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firstSheet="16" activeTab="17"/>
  </bookViews>
  <sheets>
    <sheet name="收支预算总表01" sheetId="1" r:id="rId1"/>
    <sheet name="收入预算总表02" sheetId="2" r:id="rId2"/>
    <sheet name="支出预算总表03" sheetId="3" r:id="rId3"/>
    <sheet name="项目支出功能经济分类明细表04" sheetId="4" r:id="rId4"/>
    <sheet name="基本工资福利表05" sheetId="5" r:id="rId5"/>
    <sheet name="商品和服务支出表06" sheetId="6" r:id="rId6"/>
    <sheet name="对个人和家庭的补助表07" sheetId="7" r:id="rId7"/>
    <sheet name="人员基本情况表08" sheetId="8" r:id="rId8"/>
    <sheet name="人员基本情况表08续" sheetId="9" r:id="rId9"/>
    <sheet name="支出预算分功能科目汇总表09" sheetId="10" r:id="rId10"/>
    <sheet name="支出预算分经济科目汇总表10" sheetId="11" r:id="rId11"/>
    <sheet name="支出预算明细表11" sheetId="12" r:id="rId12"/>
    <sheet name="项目支出预算明细表12" sheetId="13" r:id="rId13"/>
    <sheet name="支出明细表13" sheetId="14" r:id="rId14"/>
    <sheet name="政府采购表14" sheetId="15" r:id="rId15"/>
    <sheet name="政府购买服务表15" sheetId="16" r:id="rId16"/>
    <sheet name="“三公”经费情况表16" sheetId="17" r:id="rId17"/>
    <sheet name="财政拨款收支总表17" sheetId="18" r:id="rId18"/>
    <sheet name="政府性基金预算支出情况表18" sheetId="19" r:id="rId19"/>
    <sheet name="Sheet2" sheetId="20" r:id="rId20"/>
  </sheets>
  <definedNames>
    <definedName name="_xlnm.Print_Area" localSheetId="6">'对个人和家庭的补助表07'!$A$1:$AJ$15</definedName>
    <definedName name="_xlnm.Print_Area" localSheetId="4">'基本工资福利表05'!$A$1:$Z$24</definedName>
    <definedName name="_xlnm.Print_Area" localSheetId="7">'人员基本情况表08'!$A$1:$AJ$12</definedName>
    <definedName name="_xlnm.Print_Area" localSheetId="8">'人员基本情况表08续'!$A$1:$U$11</definedName>
    <definedName name="_xlnm.Print_Area" localSheetId="5">'商品和服务支出表06'!$A$1:$AP$15</definedName>
    <definedName name="_xlnm.Print_Area" localSheetId="1">'收入预算总表02'!$A$1:$O$11</definedName>
    <definedName name="_xlnm.Print_Area" localSheetId="0">'收支预算总表01'!$A$1:$D$18</definedName>
    <definedName name="_xlnm.Print_Area" localSheetId="3">'项目支出功能经济分类明细表04'!$A$1:$T$19</definedName>
    <definedName name="_xlnm.Print_Area" localSheetId="12">'项目支出预算明细表12'!$A$1:$T$20</definedName>
    <definedName name="_xlnm.Print_Area" localSheetId="14">'政府采购表14'!$A$1:$Y$6</definedName>
    <definedName name="_xlnm.Print_Area" localSheetId="15">'政府购买服务表15'!$A$1:$V$10</definedName>
    <definedName name="_xlnm.Print_Area" localSheetId="13">'支出明细表13'!$A$1:$J$101</definedName>
    <definedName name="_xlnm.Print_Area" localSheetId="9">'支出预算分功能科目汇总表09'!$A$1:$T$25</definedName>
    <definedName name="_xlnm.Print_Area" localSheetId="10">'支出预算分经济科目汇总表10'!$A$1:$O$74</definedName>
    <definedName name="_xlnm.Print_Area" localSheetId="11">'支出预算明细表11'!$A$1:$Q$29</definedName>
    <definedName name="_xlnm.Print_Area" localSheetId="2">'支出预算总表03'!$A$1:$M$25</definedName>
    <definedName name="_xlnm.Print_Titles" localSheetId="6">'对个人和家庭的补助表07'!$1:$6</definedName>
    <definedName name="_xlnm.Print_Titles" localSheetId="4">'基本工资福利表05'!$1:$6</definedName>
    <definedName name="_xlnm.Print_Titles" localSheetId="7">'人员基本情况表08'!$1:$6</definedName>
    <definedName name="_xlnm.Print_Titles" localSheetId="8">'人员基本情况表08续'!$1:$6</definedName>
    <definedName name="_xlnm.Print_Titles" localSheetId="5">'商品和服务支出表06'!$1:$6</definedName>
    <definedName name="_xlnm.Print_Titles" localSheetId="1">'收入预算总表02'!$1:$6</definedName>
    <definedName name="_xlnm.Print_Titles" localSheetId="0">'收支预算总表01'!$1:$5</definedName>
    <definedName name="_xlnm.Print_Titles" localSheetId="3">'项目支出功能经济分类明细表04'!$1:$6</definedName>
    <definedName name="_xlnm.Print_Titles" localSheetId="12">'项目支出预算明细表12'!$1:$6</definedName>
    <definedName name="_xlnm.Print_Titles" localSheetId="14">'政府采购表14'!$1:$6</definedName>
    <definedName name="_xlnm.Print_Titles" localSheetId="15">'政府购买服务表15'!$1:$6</definedName>
    <definedName name="_xlnm.Print_Titles" localSheetId="13">'支出明细表13'!$1:$4</definedName>
    <definedName name="_xlnm.Print_Titles" localSheetId="9">'支出预算分功能科目汇总表09'!$1:$6</definedName>
    <definedName name="_xlnm.Print_Titles" localSheetId="10">'支出预算分经济科目汇总表10'!$1:$6</definedName>
    <definedName name="_xlnm.Print_Titles" localSheetId="11">'支出预算明细表11'!$1:$6</definedName>
    <definedName name="_xlnm.Print_Titles" localSheetId="2">'支出预算总表03'!$1:$6</definedName>
  </definedNames>
  <calcPr fullCalcOnLoad="1"/>
</workbook>
</file>

<file path=xl/sharedStrings.xml><?xml version="1.0" encoding="utf-8"?>
<sst xmlns="http://schemas.openxmlformats.org/spreadsheetml/2006/main" count="2071" uniqueCount="469">
  <si>
    <t>预算01表</t>
  </si>
  <si>
    <t>2020   年   收  支  预  算  总  表</t>
  </si>
  <si>
    <t>单位：万元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</si>
  <si>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</si>
  <si>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</si>
  <si>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</si>
  <si>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</si>
  <si>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</si>
  <si>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</si>
  <si>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</si>
  <si>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</si>
  <si>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</si>
  <si>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</si>
  <si>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</si>
  <si>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</si>
  <si>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</si>
  <si>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</si>
  <si>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</si>
  <si>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</si>
  <si>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</si>
  <si>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</si>
  <si>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</si>
  <si>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</si>
  <si>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</si>
  <si>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</si>
  <si>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</si>
  <si>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</si>
  <si>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</si>
  <si>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</si>
  <si>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2020  年  收  入  预  算  总  表</t>
  </si>
  <si>
    <t>2020/05/11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</si>
  <si>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</si>
  <si>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</si>
  <si>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</si>
  <si>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</si>
  <si>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</si>
  <si>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</si>
  <si>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</si>
  <si>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</si>
  <si>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</si>
  <si>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</si>
  <si>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</si>
  <si>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</si>
  <si>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</si>
  <si>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</si>
  <si>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</si>
  <si>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</si>
  <si>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</si>
  <si>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</si>
  <si>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511</t>
  </si>
  <si>
    <t>忻州市体育局</t>
  </si>
  <si>
    <t xml:space="preserve">  511001</t>
  </si>
  <si>
    <t xml:space="preserve">  忻州市体育局机关</t>
  </si>
  <si>
    <t xml:space="preserve">  511002</t>
  </si>
  <si>
    <t xml:space="preserve">  忻州市摔跤柔道运动学校</t>
  </si>
  <si>
    <t xml:space="preserve">  511003</t>
  </si>
  <si>
    <t xml:space="preserve">  忻州市老年人体育服务中心</t>
  </si>
  <si>
    <t>预算03表</t>
  </si>
  <si>
    <t>2020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</si>
  <si>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</si>
  <si>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</si>
  <si>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</si>
  <si>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</si>
  <si>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</si>
  <si>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</si>
  <si>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</si>
  <si>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</si>
  <si>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</si>
  <si>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</si>
  <si>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</si>
  <si>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</si>
  <si>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</si>
  <si>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</si>
  <si>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207</t>
  </si>
  <si>
    <t>03</t>
  </si>
  <si>
    <t>01</t>
  </si>
  <si>
    <t xml:space="preserve">    511001</t>
  </si>
  <si>
    <t xml:space="preserve">    行政运行（体育）</t>
  </si>
  <si>
    <t>07</t>
  </si>
  <si>
    <t xml:space="preserve">    体育场馆</t>
  </si>
  <si>
    <t>99</t>
  </si>
  <si>
    <t xml:space="preserve">    其他体育支出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</si>
  <si>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</si>
  <si>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</si>
  <si>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</si>
  <si>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</si>
  <si>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</si>
  <si>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</si>
  <si>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</si>
  <si>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</si>
  <si>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02</t>
  </si>
  <si>
    <t xml:space="preserve">    事业单位医疗</t>
  </si>
  <si>
    <t>221</t>
  </si>
  <si>
    <t xml:space="preserve">    住房公积金</t>
  </si>
  <si>
    <t>205</t>
  </si>
  <si>
    <t xml:space="preserve">    511002</t>
  </si>
  <si>
    <t xml:space="preserve">    中等职业教育</t>
  </si>
  <si>
    <t xml:space="preserve">    511003</t>
  </si>
  <si>
    <t>预算04表</t>
  </si>
  <si>
    <t>2020年项目支出情况表</t>
  </si>
  <si>
    <t>功能科目名称</t>
  </si>
  <si>
    <t>类（单位名称、项目）</t>
  </si>
  <si>
    <t>是否政府采购</t>
  </si>
  <si>
    <t>511001</t>
  </si>
  <si>
    <t>体育场馆</t>
  </si>
  <si>
    <t xml:space="preserve">    委托业务费</t>
  </si>
  <si>
    <t>否</t>
  </si>
  <si>
    <t>其他体育支出</t>
  </si>
  <si>
    <t xml:space="preserve">    其他商品和服务支出</t>
  </si>
  <si>
    <t>511002</t>
  </si>
  <si>
    <t>中等职业教育</t>
  </si>
  <si>
    <t xml:space="preserve">    办公费</t>
  </si>
  <si>
    <t xml:space="preserve">    取暖费</t>
  </si>
  <si>
    <t xml:space="preserve">    办公设备购置</t>
  </si>
  <si>
    <t xml:space="preserve">    专用设备购置</t>
  </si>
  <si>
    <t>511003</t>
  </si>
  <si>
    <t>预算05表</t>
  </si>
  <si>
    <t>2020年基本支出工资福利支出预算表</t>
  </si>
  <si>
    <t>功能科目（?位名称）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</si>
  <si>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</si>
  <si>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</si>
  <si>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</si>
  <si>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</si>
  <si>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</si>
  <si>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</si>
  <si>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</si>
  <si>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</si>
  <si>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</si>
  <si>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</si>
  <si>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</si>
  <si>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</si>
  <si>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</si>
  <si>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</si>
  <si>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</si>
  <si>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</si>
  <si>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</si>
  <si>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</si>
  <si>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</si>
  <si>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</si>
  <si>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</si>
  <si>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</si>
  <si>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预算06表</t>
  </si>
  <si>
    <t>2020年基本支出商品和服务支出预算总表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</si>
  <si>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</si>
  <si>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</si>
  <si>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</si>
  <si>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</si>
  <si>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</si>
  <si>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</si>
  <si>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</si>
  <si>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</si>
  <si>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</si>
  <si>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</si>
  <si>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</si>
  <si>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</si>
  <si>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</si>
  <si>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</si>
  <si>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</si>
  <si>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</si>
  <si>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</si>
  <si>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</si>
  <si>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</si>
  <si>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</si>
  <si>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</si>
  <si>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</si>
  <si>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</si>
  <si>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</si>
  <si>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</si>
  <si>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</si>
  <si>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</si>
  <si>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</si>
  <si>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</si>
  <si>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</si>
  <si>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</si>
  <si>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</si>
  <si>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</si>
  <si>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</si>
  <si>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</si>
  <si>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</si>
  <si>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</si>
  <si>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</si>
  <si>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</si>
  <si>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预算07表</t>
  </si>
  <si>
    <t>2020年基本支出对个人和家庭的补助支出预算表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</si>
  <si>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</si>
  <si>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</si>
  <si>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</si>
  <si>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</si>
  <si>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</si>
  <si>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</si>
  <si>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</si>
  <si>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</si>
  <si>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</si>
  <si>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</si>
  <si>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</si>
  <si>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</si>
  <si>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</si>
  <si>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</si>
  <si>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</si>
  <si>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</si>
  <si>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</si>
  <si>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</si>
  <si>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</si>
  <si>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</si>
  <si>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</si>
  <si>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</si>
  <si>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</si>
  <si>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</si>
  <si>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</si>
  <si>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</si>
  <si>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</si>
  <si>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</si>
  <si>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</si>
  <si>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</si>
  <si>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预算08表</t>
  </si>
  <si>
    <t>2020年人员基本情况表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</si>
  <si>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</si>
  <si>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</si>
  <si>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</si>
  <si>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</si>
  <si>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</si>
  <si>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</si>
  <si>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</si>
  <si>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</si>
  <si>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</si>
  <si>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</si>
  <si>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</si>
  <si>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</si>
  <si>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</si>
  <si>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</si>
  <si>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</si>
  <si>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</si>
  <si>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</si>
  <si>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</si>
  <si>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</si>
  <si>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</si>
  <si>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</si>
  <si>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</si>
  <si>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</si>
  <si>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</si>
  <si>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</si>
  <si>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</si>
  <si>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</si>
  <si>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</si>
  <si>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</si>
  <si>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</si>
  <si>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</si>
  <si>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</si>
  <si>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</si>
  <si>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</si>
  <si>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</si>
  <si>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</si>
  <si>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</si>
  <si>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</si>
  <si>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第一书记和扶贫工作队人数</t>
  </si>
  <si>
    <t>行政单位</t>
  </si>
  <si>
    <t>全额事业</t>
  </si>
  <si>
    <t>预算08-2表</t>
  </si>
  <si>
    <t>学生人数</t>
  </si>
  <si>
    <t>办公房屋及采暖情况</t>
  </si>
  <si>
    <t>一般公务用车情况</t>
  </si>
  <si>
    <t>执法执勤车辆情况</t>
  </si>
  <si>
    <t>学生人数小计</t>
  </si>
  <si>
    <t>大专学生人数</t>
  </si>
  <si>
    <t>中专学生人数</t>
  </si>
  <si>
    <t>体育中专班学生人数</t>
  </si>
  <si>
    <t>高中学生人数</t>
  </si>
  <si>
    <t>初中学生人数</t>
  </si>
  <si>
    <t>小学学生人数</t>
  </si>
  <si>
    <t>职业中学学生人数</t>
  </si>
  <si>
    <t>特殊教育学生人数</t>
  </si>
  <si>
    <t>其他学生人数</t>
  </si>
  <si>
    <t>办公及教学用房取暖面积</t>
  </si>
  <si>
    <t>锅炉吨数</t>
  </si>
  <si>
    <t>一般公务用车编制数</t>
  </si>
  <si>
    <t>一般公务用车实有数</t>
  </si>
  <si>
    <t>一般公务用车编制内实有数</t>
  </si>
  <si>
    <t>执法执勤车辆编制数</t>
  </si>
  <si>
    <t>执法执勤车辆实有数</t>
  </si>
  <si>
    <t>执法执勤车辆编制内实有数</t>
  </si>
  <si>
    <t>预算09表</t>
  </si>
  <si>
    <t>2020年支出预算分科目汇总表</t>
  </si>
  <si>
    <t>功能科目</t>
  </si>
  <si>
    <t>一般公共预算管理资金</t>
  </si>
  <si>
    <t>备注</t>
  </si>
  <si>
    <t>2070301</t>
  </si>
  <si>
    <t>2070307</t>
  </si>
  <si>
    <t>2070399</t>
  </si>
  <si>
    <t>2080505</t>
  </si>
  <si>
    <t>2080506</t>
  </si>
  <si>
    <t>2101101</t>
  </si>
  <si>
    <t>2101102</t>
  </si>
  <si>
    <t>2210201</t>
  </si>
  <si>
    <t>2050302</t>
  </si>
  <si>
    <t>预算10表</t>
  </si>
  <si>
    <t>2020年支出预算分经济科目汇总表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</si>
  <si>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</si>
  <si>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</si>
  <si>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</si>
  <si>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</si>
  <si>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</si>
  <si>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</si>
  <si>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</si>
  <si>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</si>
  <si>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</si>
  <si>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</si>
  <si>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</si>
  <si>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</si>
  <si>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</si>
  <si>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</si>
  <si>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委托业务费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</si>
  <si>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</si>
  <si>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</si>
  <si>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</si>
  <si>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</si>
  <si>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</si>
  <si>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>全民健身经费</t>
  </si>
  <si>
    <t xml:space="preserve">    对个人和家庭的补助</t>
  </si>
  <si>
    <t xml:space="preserve">      退休费</t>
  </si>
  <si>
    <t xml:space="preserve">      奖励金</t>
  </si>
  <si>
    <t xml:space="preserve">      取暖费</t>
  </si>
  <si>
    <t>办公取暖</t>
  </si>
  <si>
    <t xml:space="preserve">      生活补助</t>
  </si>
  <si>
    <t xml:space="preserve">    资本性支出</t>
  </si>
  <si>
    <t xml:space="preserve">      办公设备购置</t>
  </si>
  <si>
    <t>购置办公设备</t>
  </si>
  <si>
    <t xml:space="preserve">      专用设备购置</t>
  </si>
  <si>
    <t>购置专用设备</t>
  </si>
  <si>
    <t>预算11表</t>
  </si>
  <si>
    <t>2020年支出预算明细表</t>
  </si>
  <si>
    <t>预算12表</t>
  </si>
  <si>
    <t>单位编码</t>
  </si>
  <si>
    <t>功能科目（单位名称）</t>
  </si>
  <si>
    <t>项目名称</t>
  </si>
  <si>
    <t xml:space="preserve">    业务费支出</t>
  </si>
  <si>
    <t xml:space="preserve">      其他体育支出</t>
  </si>
  <si>
    <t>全民健身活动经费</t>
  </si>
  <si>
    <t xml:space="preserve">      体育场馆</t>
  </si>
  <si>
    <t>市体育馆人员及公用经费         （政府购买服务）</t>
  </si>
  <si>
    <t xml:space="preserve">    事业发展类支出</t>
  </si>
  <si>
    <t xml:space="preserve">      中等职业教育</t>
  </si>
  <si>
    <t>固定资产购置</t>
  </si>
  <si>
    <t>2020年办公取暖</t>
  </si>
  <si>
    <t>日常运转及维修经费</t>
  </si>
  <si>
    <t>老体协活动经费</t>
  </si>
  <si>
    <t>支出明细表</t>
  </si>
  <si>
    <t>政府经济分类编码</t>
  </si>
  <si>
    <t>政府经济分类名称</t>
  </si>
  <si>
    <t>部门经济分类编码</t>
  </si>
  <si>
    <t>部门经济分类名称</t>
  </si>
  <si>
    <t xml:space="preserve">  511001001</t>
  </si>
  <si>
    <t xml:space="preserve">  忻州市体育局行政</t>
  </si>
  <si>
    <t xml:space="preserve">    </t>
  </si>
  <si>
    <t>行政运行（体育）</t>
  </si>
  <si>
    <t>人员支出（标准）</t>
  </si>
  <si>
    <t>50101</t>
  </si>
  <si>
    <t>工资奖金津补贴</t>
  </si>
  <si>
    <t>30101</t>
  </si>
  <si>
    <t>3010201</t>
  </si>
  <si>
    <t>3010202</t>
  </si>
  <si>
    <t>人员支出（非标准）</t>
  </si>
  <si>
    <t>3010204</t>
  </si>
  <si>
    <t>30103</t>
  </si>
  <si>
    <t>50199</t>
  </si>
  <si>
    <t>30109</t>
  </si>
  <si>
    <t>在职公用经费（标准）</t>
  </si>
  <si>
    <t>50201</t>
  </si>
  <si>
    <t>办公经费</t>
  </si>
  <si>
    <t>3020101</t>
  </si>
  <si>
    <t>离退休公用经费（标准）</t>
  </si>
  <si>
    <t>3020103</t>
  </si>
  <si>
    <t>3020105</t>
  </si>
  <si>
    <t>退休公用经费统一管理</t>
  </si>
  <si>
    <t>3022801</t>
  </si>
  <si>
    <t>3022802</t>
  </si>
  <si>
    <t>30229</t>
  </si>
  <si>
    <t>50208</t>
  </si>
  <si>
    <t>30231</t>
  </si>
  <si>
    <t>30239</t>
  </si>
  <si>
    <t>3029901</t>
  </si>
  <si>
    <t>50905</t>
  </si>
  <si>
    <t>离退休费</t>
  </si>
  <si>
    <t>3030203</t>
  </si>
  <si>
    <t>50901</t>
  </si>
  <si>
    <t>社会福利和救助</t>
  </si>
  <si>
    <t>3030902</t>
  </si>
  <si>
    <t>市体育馆人员及公用经费（政府购买服务）</t>
  </si>
  <si>
    <t>50205</t>
  </si>
  <si>
    <t>30227</t>
  </si>
  <si>
    <t>50299</t>
  </si>
  <si>
    <t>其他商品和服务支出</t>
  </si>
  <si>
    <t>3029999</t>
  </si>
  <si>
    <t>机关事业单位基本养老保险缴费支出</t>
  </si>
  <si>
    <t>人员支出（养老保险）</t>
  </si>
  <si>
    <t>50102</t>
  </si>
  <si>
    <t>社会保障缴费</t>
  </si>
  <si>
    <t>30108</t>
  </si>
  <si>
    <t>机关事业单位养老保险缴费</t>
  </si>
  <si>
    <t>机关事业单位职业年金缴费支出</t>
  </si>
  <si>
    <t>人员支出（职业年金）</t>
  </si>
  <si>
    <t>职业年金缴费</t>
  </si>
  <si>
    <t>行政单位医疗</t>
  </si>
  <si>
    <t>人员支出（标准医疗保险）</t>
  </si>
  <si>
    <t>人员支出（住房公积金）</t>
  </si>
  <si>
    <t>50103</t>
  </si>
  <si>
    <t>30113</t>
  </si>
  <si>
    <t xml:space="preserve">  511001002</t>
  </si>
  <si>
    <t xml:space="preserve">  忻州市体育局事业</t>
  </si>
  <si>
    <t>50501</t>
  </si>
  <si>
    <t>30106</t>
  </si>
  <si>
    <t>3011202</t>
  </si>
  <si>
    <t>3011206</t>
  </si>
  <si>
    <t>50502</t>
  </si>
  <si>
    <t>事业单位医疗</t>
  </si>
  <si>
    <t>3010203</t>
  </si>
  <si>
    <t>30208</t>
  </si>
  <si>
    <t>3030502</t>
  </si>
  <si>
    <t>3030504</t>
  </si>
  <si>
    <t>50601</t>
  </si>
  <si>
    <t>资本性支出（一）</t>
  </si>
  <si>
    <t>31002</t>
  </si>
  <si>
    <t>办公设备购置</t>
  </si>
  <si>
    <t>31003</t>
  </si>
  <si>
    <t>专用设备购置</t>
  </si>
  <si>
    <t>政府采购表</t>
  </si>
  <si>
    <t>部门编码</t>
  </si>
  <si>
    <t>部门名称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</si>
  <si>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</si>
  <si>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</si>
  <si>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</si>
  <si>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</si>
  <si>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</si>
  <si>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</si>
  <si>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</si>
  <si>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</si>
  <si>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政府购买服务表</t>
  </si>
  <si>
    <t>购买服务目录</t>
  </si>
  <si>
    <t>一般公共预算资金小计</t>
  </si>
  <si>
    <t>政府住房资金安排的资金</t>
  </si>
  <si>
    <t>511001001</t>
  </si>
  <si>
    <t>忻州市体育局行政</t>
  </si>
  <si>
    <t xml:space="preserve">  </t>
  </si>
  <si>
    <t>其他政府向社会购买公共服务事项</t>
  </si>
  <si>
    <t>体育馆人员经费</t>
  </si>
  <si>
    <t>2020年一般公共预算财政拨款
“三公”经费支出表</t>
  </si>
  <si>
    <t>编制单位：忻州市体育局（本级）</t>
  </si>
  <si>
    <t>项     目</t>
  </si>
  <si>
    <t>2018年度预算数</t>
  </si>
  <si>
    <t>（一）合     计</t>
  </si>
  <si>
    <t xml:space="preserve">   因公出国（境）费用</t>
  </si>
  <si>
    <t xml:space="preserve">   公务接待费</t>
  </si>
  <si>
    <t xml:space="preserve">   公务用车购置及运行维护费</t>
  </si>
  <si>
    <t xml:space="preserve">       其中：公务用车运行维护费</t>
  </si>
  <si>
    <t xml:space="preserve">             公务用车购置</t>
  </si>
  <si>
    <t>（二）相关统计数</t>
  </si>
  <si>
    <t>────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</si>
  <si>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</si>
  <si>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</si>
  <si>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</si>
  <si>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</si>
  <si>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</si>
  <si>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</si>
  <si>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</si>
  <si>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</si>
  <si>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2020年财政拨款收支总表</t>
  </si>
  <si>
    <t>收入</t>
  </si>
  <si>
    <t>支出</t>
  </si>
  <si>
    <t>政府性基金预算支出情况表</t>
  </si>
  <si>
    <t>无政府性基金预算支出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</si>
</sst>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0000"/>
    <numFmt numFmtId="182" formatCode="#,##0.00_);[Red]\(#,##0.00\)"/>
    <numFmt numFmtId="183" formatCode="00"/>
    <numFmt numFmtId="184" formatCode="* #,##0;* \-#,##0;* &quot;&quot;??;@"/>
    <numFmt numFmtId="185" formatCode="###,###,###,##0"/>
    <numFmt numFmtId="186" formatCode="#,##0_);[Red]\(#,##0\)"/>
    <numFmt numFmtId="187" formatCode="* #,##0.00;* \-#,##0.00;* &quot;&quot;??;@"/>
  </numFmts>
  <fonts count="51">
    <font>
      <sz val="9"/>
      <name val="宋体"/>
      <family val="0"/>
    </font>
    <font>
      <sz val="20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22"/>
      <name val="黑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Continuous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9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hidden="1"/>
    </xf>
    <xf numFmtId="182" fontId="2" fillId="0" borderId="0" xfId="0" applyNumberFormat="1" applyFont="1" applyFill="1" applyAlignment="1" applyProtection="1">
      <alignment horizontal="centerContinuous" vertical="center"/>
      <protection hidden="1"/>
    </xf>
    <xf numFmtId="181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182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3" fontId="3" fillId="0" borderId="14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18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182" fontId="3" fillId="0" borderId="9" xfId="0" applyNumberFormat="1" applyFont="1" applyFill="1" applyBorder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Continuous" vertical="center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2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Alignment="1">
      <alignment/>
    </xf>
    <xf numFmtId="182" fontId="3" fillId="0" borderId="23" xfId="0" applyNumberFormat="1" applyFont="1" applyFill="1" applyBorder="1" applyAlignment="1" applyProtection="1">
      <alignment horizontal="right" vertical="center"/>
      <protection hidden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Alignment="1" applyProtection="1">
      <alignment/>
      <protection/>
    </xf>
    <xf numFmtId="181" fontId="10" fillId="0" borderId="0" xfId="0" applyNumberFormat="1" applyFont="1" applyAlignment="1">
      <alignment horizontal="centerContinuous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180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center" vertical="center" wrapText="1"/>
    </xf>
    <xf numFmtId="182" fontId="3" fillId="0" borderId="0" xfId="0" applyNumberFormat="1" applyFont="1" applyFill="1" applyAlignment="1" applyProtection="1">
      <alignment horizontal="right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4" fontId="3" fillId="0" borderId="0" xfId="0" applyNumberFormat="1" applyFont="1" applyFill="1" applyAlignment="1" applyProtection="1">
      <alignment horizontal="centerContinuous"/>
      <protection/>
    </xf>
    <xf numFmtId="4" fontId="3" fillId="0" borderId="14" xfId="0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1" fontId="3" fillId="0" borderId="23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3" xfId="0" applyNumberFormat="1" applyFont="1" applyFill="1" applyBorder="1" applyAlignment="1" applyProtection="1">
      <alignment horizontal="centerContinuous" vertical="center"/>
      <protection/>
    </xf>
    <xf numFmtId="0" fontId="3" fillId="0" borderId="24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83" fontId="3" fillId="0" borderId="17" xfId="0" applyNumberFormat="1" applyFont="1" applyFill="1" applyBorder="1" applyAlignment="1">
      <alignment horizontal="center" vertical="center" wrapText="1"/>
    </xf>
    <xf numFmtId="181" fontId="3" fillId="0" borderId="17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wrapText="1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vertical="center" wrapText="1"/>
    </xf>
    <xf numFmtId="184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18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 wrapText="1"/>
    </xf>
    <xf numFmtId="185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>
      <alignment vertical="center" wrapText="1"/>
    </xf>
    <xf numFmtId="18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Border="1" applyAlignment="1">
      <alignment horizontal="centerContinuous" vertical="center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Continuous" vertical="center"/>
    </xf>
    <xf numFmtId="186" fontId="3" fillId="0" borderId="0" xfId="0" applyNumberFormat="1" applyFont="1" applyAlignment="1">
      <alignment horizontal="right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 wrapText="1"/>
    </xf>
    <xf numFmtId="186" fontId="3" fillId="0" borderId="0" xfId="0" applyNumberFormat="1" applyFont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86" fontId="3" fillId="0" borderId="14" xfId="0" applyNumberFormat="1" applyFont="1" applyFill="1" applyBorder="1" applyAlignment="1" applyProtection="1">
      <alignment horizontal="centerContinuous" vertical="center"/>
      <protection/>
    </xf>
    <xf numFmtId="186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centerContinuous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183" fontId="3" fillId="0" borderId="0" xfId="0" applyNumberFormat="1" applyFont="1" applyFill="1" applyAlignment="1">
      <alignment vertical="center" wrapText="1"/>
    </xf>
    <xf numFmtId="181" fontId="3" fillId="0" borderId="0" xfId="0" applyNumberFormat="1" applyFont="1" applyFill="1" applyAlignment="1">
      <alignment vertical="center" wrapText="1"/>
    </xf>
    <xf numFmtId="182" fontId="3" fillId="0" borderId="0" xfId="0" applyNumberFormat="1" applyFont="1" applyAlignment="1">
      <alignment vertical="center" wrapText="1"/>
    </xf>
    <xf numFmtId="183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Continuous" vertical="center"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left" vertical="center" wrapText="1"/>
      <protection/>
    </xf>
    <xf numFmtId="183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2" fontId="3" fillId="0" borderId="0" xfId="0" applyNumberFormat="1" applyFont="1" applyAlignment="1">
      <alignment vertical="center"/>
    </xf>
    <xf numFmtId="182" fontId="3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183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center" vertical="center" wrapText="1"/>
    </xf>
    <xf numFmtId="182" fontId="3" fillId="0" borderId="0" xfId="0" applyNumberFormat="1" applyFont="1" applyAlignment="1">
      <alignment horizontal="right" vertical="center"/>
    </xf>
    <xf numFmtId="0" fontId="3" fillId="34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182" fontId="3" fillId="0" borderId="0" xfId="0" applyNumberFormat="1" applyFont="1" applyFill="1" applyAlignment="1">
      <alignment vertical="center" wrapText="1"/>
    </xf>
    <xf numFmtId="187" fontId="3" fillId="0" borderId="23" xfId="0" applyNumberFormat="1" applyFont="1" applyFill="1" applyBorder="1" applyAlignment="1">
      <alignment horizontal="center" vertical="center" wrapText="1"/>
    </xf>
    <xf numFmtId="182" fontId="3" fillId="0" borderId="23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182" fontId="3" fillId="0" borderId="14" xfId="0" applyNumberFormat="1" applyFont="1" applyFill="1" applyBorder="1" applyAlignment="1" applyProtection="1">
      <alignment horizontal="centerContinuous" vertical="center"/>
      <protection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82" fontId="3" fillId="0" borderId="0" xfId="0" applyNumberFormat="1" applyFont="1" applyFill="1" applyAlignment="1">
      <alignment horizontal="right" vertical="center"/>
    </xf>
    <xf numFmtId="182" fontId="3" fillId="0" borderId="23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centerContinuous" vertical="center"/>
      <protection/>
    </xf>
    <xf numFmtId="182" fontId="3" fillId="34" borderId="14" xfId="0" applyNumberFormat="1" applyFont="1" applyFill="1" applyBorder="1" applyAlignment="1" applyProtection="1">
      <alignment horizontal="center" vertical="center" wrapText="1"/>
      <protection hidden="1"/>
    </xf>
    <xf numFmtId="183" fontId="3" fillId="0" borderId="24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left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182" fontId="3" fillId="0" borderId="23" xfId="0" applyNumberFormat="1" applyFont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Continuous" vertical="center"/>
    </xf>
    <xf numFmtId="182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82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82" fontId="3" fillId="0" borderId="9" xfId="0" applyNumberFormat="1" applyFont="1" applyBorder="1" applyAlignment="1">
      <alignment horizontal="centerContinuous" vertical="center"/>
    </xf>
    <xf numFmtId="182" fontId="3" fillId="0" borderId="9" xfId="0" applyNumberFormat="1" applyFont="1" applyBorder="1" applyAlignment="1">
      <alignment horizontal="center" vertical="center" wrapText="1"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Alignment="1" applyProtection="1">
      <alignment vertical="center" wrapText="1"/>
      <protection/>
    </xf>
    <xf numFmtId="182" fontId="3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AX18"/>
  <sheetViews>
    <sheetView showGridLines="0" showZeros="0" workbookViewId="0" topLeftCell="A1">
      <selection activeCell="A2" sqref="A2:D18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78"/>
      <c r="B1" s="9"/>
      <c r="C1" s="9"/>
      <c r="D1" s="9" t="s">
        <v>0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</row>
    <row r="2" spans="1:50" ht="27" customHeight="1">
      <c r="A2" s="132" t="s">
        <v>1</v>
      </c>
      <c r="B2" s="132"/>
      <c r="C2" s="132"/>
      <c r="D2" s="132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</row>
    <row r="3" spans="1:50" ht="27" customHeight="1">
      <c r="A3" s="6"/>
      <c r="B3" s="7"/>
      <c r="C3" s="8"/>
      <c r="D3" s="9" t="s">
        <v>2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</row>
    <row r="4" spans="1:50" ht="27" customHeight="1">
      <c r="A4" s="81" t="s">
        <v>3</v>
      </c>
      <c r="B4" s="81"/>
      <c r="C4" s="81" t="s">
        <v>4</v>
      </c>
      <c r="D4" s="81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</row>
    <row r="5" spans="1:50" ht="27" customHeight="1">
      <c r="A5" s="12" t="s">
        <v>5</v>
      </c>
      <c r="B5" s="12" t="s">
        <v>6</v>
      </c>
      <c r="C5" s="12" t="s">
        <v>7</v>
      </c>
      <c r="D5" s="12" t="s">
        <v>6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</row>
    <row r="6" spans="1:50" ht="27" customHeight="1">
      <c r="A6" s="13" t="s">
        <v>8</v>
      </c>
      <c r="B6" s="14">
        <v>1430.14</v>
      </c>
      <c r="C6" s="15" t="s">
        <v>9</v>
      </c>
      <c r="D6" s="14">
        <v>1205.14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</row>
    <row r="7" spans="1:50" ht="27" customHeight="1">
      <c r="A7" s="16" t="s">
        <v>10</v>
      </c>
      <c r="B7" s="14">
        <v>1430.14</v>
      </c>
      <c r="C7" s="17" t="s">
        <v>11</v>
      </c>
      <c r="D7" s="14">
        <v>695.36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50" ht="27" customHeight="1">
      <c r="A8" s="16" t="s">
        <v>12</v>
      </c>
      <c r="B8" s="14">
        <v>0</v>
      </c>
      <c r="C8" s="17" t="s">
        <v>13</v>
      </c>
      <c r="D8" s="14">
        <v>42.43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</row>
    <row r="9" spans="1:50" ht="27" customHeight="1">
      <c r="A9" s="16" t="s">
        <v>14</v>
      </c>
      <c r="B9" s="14">
        <v>0</v>
      </c>
      <c r="C9" s="17" t="s">
        <v>15</v>
      </c>
      <c r="D9" s="18">
        <v>467.35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</row>
    <row r="10" spans="1:50" ht="27" customHeight="1">
      <c r="A10" s="16" t="s">
        <v>16</v>
      </c>
      <c r="B10" s="14">
        <v>0</v>
      </c>
      <c r="C10" s="19"/>
      <c r="D10" s="20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</row>
    <row r="11" spans="1:50" ht="27" customHeight="1">
      <c r="A11" s="13" t="s">
        <v>17</v>
      </c>
      <c r="B11" s="18">
        <v>0</v>
      </c>
      <c r="C11" s="21"/>
      <c r="D11" s="14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</row>
    <row r="12" spans="1:50" ht="27" customHeight="1">
      <c r="A12" s="13" t="s">
        <v>18</v>
      </c>
      <c r="B12" s="20">
        <v>0</v>
      </c>
      <c r="C12" s="17" t="s">
        <v>19</v>
      </c>
      <c r="D12" s="18">
        <v>240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</row>
    <row r="13" spans="1:50" ht="27" customHeight="1">
      <c r="A13" s="22" t="s">
        <v>20</v>
      </c>
      <c r="B13" s="14">
        <v>0</v>
      </c>
      <c r="C13" s="17"/>
      <c r="D13" s="20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</row>
    <row r="14" spans="1:50" ht="27" customHeight="1">
      <c r="A14" s="22" t="s">
        <v>21</v>
      </c>
      <c r="B14" s="14">
        <v>0</v>
      </c>
      <c r="C14" s="21"/>
      <c r="D14" s="14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</row>
    <row r="15" spans="1:50" ht="25.5" customHeight="1">
      <c r="A15" s="22" t="s">
        <v>22</v>
      </c>
      <c r="B15" s="14">
        <v>0</v>
      </c>
      <c r="C15" s="21"/>
      <c r="D15" s="14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</row>
    <row r="16" spans="1:50" ht="27" customHeight="1">
      <c r="A16" s="13" t="s">
        <v>23</v>
      </c>
      <c r="B16" s="14">
        <v>0</v>
      </c>
      <c r="C16" s="21"/>
      <c r="D16" s="14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</row>
    <row r="17" spans="1:50" ht="27" customHeight="1">
      <c r="A17" s="13" t="s">
        <v>24</v>
      </c>
      <c r="B17" s="18">
        <v>15</v>
      </c>
      <c r="C17" s="23" t="s">
        <v>25</v>
      </c>
      <c r="D17" s="18">
        <v>0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</row>
    <row r="18" spans="1:50" ht="27" customHeight="1">
      <c r="A18" s="24" t="s">
        <v>26</v>
      </c>
      <c r="B18" s="25">
        <v>1445.14</v>
      </c>
      <c r="C18" s="26" t="s">
        <v>27</v>
      </c>
      <c r="D18" s="27">
        <v>1445.14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5"/>
  <sheetViews>
    <sheetView showGridLines="0" showZeros="0" workbookViewId="0" topLeftCell="A1">
      <selection activeCell="I18" sqref="I18:S18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73"/>
      <c r="B1" s="73"/>
      <c r="C1" s="73"/>
      <c r="D1" s="73"/>
      <c r="E1" s="73"/>
      <c r="F1" s="139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53"/>
      <c r="S1" s="153"/>
      <c r="T1" s="154" t="s">
        <v>280</v>
      </c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</row>
    <row r="2" spans="1:110" ht="22.5" customHeight="1">
      <c r="A2" s="140" t="s">
        <v>281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39"/>
      <c r="S2" s="135"/>
      <c r="T2" s="140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</row>
    <row r="3" spans="1:110" ht="22.5" customHeight="1">
      <c r="A3" s="141" t="s">
        <v>30</v>
      </c>
      <c r="B3" s="141"/>
      <c r="C3" s="141"/>
      <c r="D3" s="141"/>
      <c r="E3" s="142"/>
      <c r="F3" s="115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55"/>
      <c r="S3" s="155"/>
      <c r="T3" s="156" t="s">
        <v>2</v>
      </c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</row>
    <row r="4" spans="1:110" ht="22.5" customHeight="1">
      <c r="A4" s="143" t="s">
        <v>282</v>
      </c>
      <c r="B4" s="144" t="s">
        <v>59</v>
      </c>
      <c r="C4" s="145"/>
      <c r="D4" s="146"/>
      <c r="E4" s="147" t="s">
        <v>31</v>
      </c>
      <c r="F4" s="82" t="s">
        <v>118</v>
      </c>
      <c r="G4" s="85" t="s">
        <v>48</v>
      </c>
      <c r="H4" s="97" t="s">
        <v>283</v>
      </c>
      <c r="I4" s="98"/>
      <c r="J4" s="98"/>
      <c r="K4" s="98"/>
      <c r="L4" s="98"/>
      <c r="M4" s="98"/>
      <c r="N4" s="98"/>
      <c r="O4" s="98"/>
      <c r="P4" s="98"/>
      <c r="Q4" s="98"/>
      <c r="R4" s="88" t="s">
        <v>35</v>
      </c>
      <c r="S4" s="125" t="s">
        <v>36</v>
      </c>
      <c r="T4" s="157" t="s">
        <v>284</v>
      </c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</row>
    <row r="5" spans="1:110" ht="33" customHeight="1">
      <c r="A5" s="148"/>
      <c r="B5" s="149" t="s">
        <v>64</v>
      </c>
      <c r="C5" s="150" t="s">
        <v>65</v>
      </c>
      <c r="D5" s="150" t="s">
        <v>66</v>
      </c>
      <c r="E5" s="148"/>
      <c r="F5" s="82"/>
      <c r="G5" s="88"/>
      <c r="H5" s="99" t="s">
        <v>37</v>
      </c>
      <c r="I5" s="100" t="s">
        <v>38</v>
      </c>
      <c r="J5" s="101" t="s">
        <v>39</v>
      </c>
      <c r="K5" s="102" t="s">
        <v>40</v>
      </c>
      <c r="L5" s="101" t="s">
        <v>41</v>
      </c>
      <c r="M5" s="101" t="s">
        <v>42</v>
      </c>
      <c r="N5" s="101" t="s">
        <v>43</v>
      </c>
      <c r="O5" s="101" t="s">
        <v>44</v>
      </c>
      <c r="P5" s="101" t="s">
        <v>45</v>
      </c>
      <c r="Q5" s="101" t="s">
        <v>46</v>
      </c>
      <c r="R5" s="88"/>
      <c r="S5" s="125"/>
      <c r="T5" s="82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</row>
    <row r="6" spans="1:110" ht="22.5" customHeight="1">
      <c r="A6" s="151" t="s">
        <v>47</v>
      </c>
      <c r="B6" s="152" t="s">
        <v>47</v>
      </c>
      <c r="C6" s="151" t="s">
        <v>47</v>
      </c>
      <c r="D6" s="152" t="s">
        <v>47</v>
      </c>
      <c r="E6" s="151" t="s">
        <v>47</v>
      </c>
      <c r="F6" s="152" t="s">
        <v>47</v>
      </c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2">
        <v>11</v>
      </c>
      <c r="R6" s="108">
        <v>12</v>
      </c>
      <c r="S6" s="108">
        <v>13</v>
      </c>
      <c r="T6" s="108">
        <v>14</v>
      </c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</row>
    <row r="7" spans="1:110" ht="22.5" customHeight="1">
      <c r="A7" s="94"/>
      <c r="B7" s="93"/>
      <c r="C7" s="93"/>
      <c r="D7" s="93"/>
      <c r="E7" s="93"/>
      <c r="F7" s="96" t="s">
        <v>48</v>
      </c>
      <c r="G7" s="18">
        <v>1445.14</v>
      </c>
      <c r="H7" s="18">
        <v>1430.14</v>
      </c>
      <c r="I7" s="18">
        <v>1430.14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15</v>
      </c>
      <c r="T7" s="138"/>
      <c r="U7" s="133"/>
      <c r="V7" s="133"/>
      <c r="W7" s="133"/>
      <c r="X7" s="133"/>
      <c r="Y7" s="133"/>
      <c r="Z7" s="133"/>
      <c r="AA7" s="133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</row>
    <row r="8" spans="1:110" ht="22.5" customHeight="1">
      <c r="A8" s="94"/>
      <c r="B8" s="93"/>
      <c r="C8" s="93"/>
      <c r="D8" s="93"/>
      <c r="E8" s="93" t="s">
        <v>49</v>
      </c>
      <c r="F8" s="96" t="s">
        <v>50</v>
      </c>
      <c r="G8" s="18">
        <v>1445.14</v>
      </c>
      <c r="H8" s="18">
        <v>1430.14</v>
      </c>
      <c r="I8" s="18">
        <v>1430.14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15</v>
      </c>
      <c r="T8" s="138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</row>
    <row r="9" spans="1:110" ht="22.5" customHeight="1">
      <c r="A9" s="94"/>
      <c r="B9" s="93"/>
      <c r="C9" s="93"/>
      <c r="D9" s="93"/>
      <c r="E9" s="93" t="s">
        <v>51</v>
      </c>
      <c r="F9" s="96" t="s">
        <v>52</v>
      </c>
      <c r="G9" s="18">
        <v>327.17</v>
      </c>
      <c r="H9" s="18">
        <v>327.17</v>
      </c>
      <c r="I9" s="18">
        <v>327.17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38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</row>
    <row r="10" spans="1:110" ht="22.5" customHeight="1">
      <c r="A10" s="94" t="s">
        <v>285</v>
      </c>
      <c r="B10" s="93" t="s">
        <v>73</v>
      </c>
      <c r="C10" s="93" t="s">
        <v>74</v>
      </c>
      <c r="D10" s="93" t="s">
        <v>75</v>
      </c>
      <c r="E10" s="93" t="s">
        <v>76</v>
      </c>
      <c r="F10" s="96" t="s">
        <v>77</v>
      </c>
      <c r="G10" s="18">
        <v>58.57</v>
      </c>
      <c r="H10" s="18">
        <v>58.57</v>
      </c>
      <c r="I10" s="18">
        <v>58.57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38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</row>
    <row r="11" spans="1:20" ht="22.5" customHeight="1">
      <c r="A11" s="94" t="s">
        <v>286</v>
      </c>
      <c r="B11" s="93" t="s">
        <v>73</v>
      </c>
      <c r="C11" s="93" t="s">
        <v>74</v>
      </c>
      <c r="D11" s="93" t="s">
        <v>78</v>
      </c>
      <c r="E11" s="93" t="s">
        <v>76</v>
      </c>
      <c r="F11" s="96" t="s">
        <v>79</v>
      </c>
      <c r="G11" s="18">
        <v>137</v>
      </c>
      <c r="H11" s="18">
        <v>137</v>
      </c>
      <c r="I11" s="18">
        <v>137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38"/>
    </row>
    <row r="12" spans="1:20" ht="22.5" customHeight="1">
      <c r="A12" s="94" t="s">
        <v>287</v>
      </c>
      <c r="B12" s="93" t="s">
        <v>73</v>
      </c>
      <c r="C12" s="93" t="s">
        <v>74</v>
      </c>
      <c r="D12" s="93" t="s">
        <v>80</v>
      </c>
      <c r="E12" s="93" t="s">
        <v>76</v>
      </c>
      <c r="F12" s="96" t="s">
        <v>81</v>
      </c>
      <c r="G12" s="18">
        <v>90.99</v>
      </c>
      <c r="H12" s="18">
        <v>90.99</v>
      </c>
      <c r="I12" s="18">
        <v>90.99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38"/>
    </row>
    <row r="13" spans="1:20" ht="22.5" customHeight="1">
      <c r="A13" s="94" t="s">
        <v>288</v>
      </c>
      <c r="B13" s="93" t="s">
        <v>82</v>
      </c>
      <c r="C13" s="93" t="s">
        <v>83</v>
      </c>
      <c r="D13" s="93" t="s">
        <v>83</v>
      </c>
      <c r="E13" s="93" t="s">
        <v>76</v>
      </c>
      <c r="F13" s="96" t="s">
        <v>84</v>
      </c>
      <c r="G13" s="18">
        <v>16.75</v>
      </c>
      <c r="H13" s="18">
        <v>16.75</v>
      </c>
      <c r="I13" s="18">
        <v>16.75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38"/>
    </row>
    <row r="14" spans="1:20" ht="22.5" customHeight="1">
      <c r="A14" s="94" t="s">
        <v>289</v>
      </c>
      <c r="B14" s="93" t="s">
        <v>82</v>
      </c>
      <c r="C14" s="93" t="s">
        <v>83</v>
      </c>
      <c r="D14" s="93" t="s">
        <v>85</v>
      </c>
      <c r="E14" s="93" t="s">
        <v>76</v>
      </c>
      <c r="F14" s="96" t="s">
        <v>86</v>
      </c>
      <c r="G14" s="18">
        <v>6.27</v>
      </c>
      <c r="H14" s="18">
        <v>6.27</v>
      </c>
      <c r="I14" s="18">
        <v>6.27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38"/>
    </row>
    <row r="15" spans="1:20" ht="22.5" customHeight="1">
      <c r="A15" s="94" t="s">
        <v>290</v>
      </c>
      <c r="B15" s="93" t="s">
        <v>87</v>
      </c>
      <c r="C15" s="93" t="s">
        <v>88</v>
      </c>
      <c r="D15" s="93" t="s">
        <v>75</v>
      </c>
      <c r="E15" s="93" t="s">
        <v>76</v>
      </c>
      <c r="F15" s="96" t="s">
        <v>89</v>
      </c>
      <c r="G15" s="18">
        <v>2.98</v>
      </c>
      <c r="H15" s="18">
        <v>2.98</v>
      </c>
      <c r="I15" s="18">
        <v>2.98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38"/>
    </row>
    <row r="16" spans="1:20" ht="22.5" customHeight="1">
      <c r="A16" s="94" t="s">
        <v>291</v>
      </c>
      <c r="B16" s="93" t="s">
        <v>87</v>
      </c>
      <c r="C16" s="93" t="s">
        <v>88</v>
      </c>
      <c r="D16" s="93" t="s">
        <v>90</v>
      </c>
      <c r="E16" s="93" t="s">
        <v>76</v>
      </c>
      <c r="F16" s="96" t="s">
        <v>91</v>
      </c>
      <c r="G16" s="18">
        <v>4.14</v>
      </c>
      <c r="H16" s="18">
        <v>4.14</v>
      </c>
      <c r="I16" s="18">
        <v>4.14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38"/>
    </row>
    <row r="17" spans="1:20" ht="22.5" customHeight="1">
      <c r="A17" s="94" t="s">
        <v>292</v>
      </c>
      <c r="B17" s="93" t="s">
        <v>92</v>
      </c>
      <c r="C17" s="93" t="s">
        <v>90</v>
      </c>
      <c r="D17" s="93" t="s">
        <v>75</v>
      </c>
      <c r="E17" s="93" t="s">
        <v>76</v>
      </c>
      <c r="F17" s="96" t="s">
        <v>93</v>
      </c>
      <c r="G17" s="18">
        <v>10.47</v>
      </c>
      <c r="H17" s="18">
        <v>10.47</v>
      </c>
      <c r="I17" s="18">
        <v>10.47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38"/>
    </row>
    <row r="18" spans="1:20" ht="22.5" customHeight="1">
      <c r="A18" s="94"/>
      <c r="B18" s="93"/>
      <c r="C18" s="93"/>
      <c r="D18" s="93"/>
      <c r="E18" s="93" t="s">
        <v>53</v>
      </c>
      <c r="F18" s="96" t="s">
        <v>54</v>
      </c>
      <c r="G18" s="18">
        <v>1090.7</v>
      </c>
      <c r="H18" s="18">
        <v>1075.7</v>
      </c>
      <c r="I18" s="18">
        <v>1075.7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15</v>
      </c>
      <c r="T18" s="138"/>
    </row>
    <row r="19" spans="1:20" ht="22.5" customHeight="1">
      <c r="A19" s="94" t="s">
        <v>293</v>
      </c>
      <c r="B19" s="93" t="s">
        <v>94</v>
      </c>
      <c r="C19" s="93" t="s">
        <v>74</v>
      </c>
      <c r="D19" s="93" t="s">
        <v>90</v>
      </c>
      <c r="E19" s="93" t="s">
        <v>95</v>
      </c>
      <c r="F19" s="96" t="s">
        <v>96</v>
      </c>
      <c r="G19" s="18">
        <v>1029.09</v>
      </c>
      <c r="H19" s="18">
        <v>1014.09</v>
      </c>
      <c r="I19" s="18">
        <v>1014.09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15</v>
      </c>
      <c r="T19" s="138"/>
    </row>
    <row r="20" spans="1:20" ht="22.5" customHeight="1">
      <c r="A20" s="94" t="s">
        <v>288</v>
      </c>
      <c r="B20" s="93" t="s">
        <v>82</v>
      </c>
      <c r="C20" s="93" t="s">
        <v>83</v>
      </c>
      <c r="D20" s="93" t="s">
        <v>83</v>
      </c>
      <c r="E20" s="93" t="s">
        <v>95</v>
      </c>
      <c r="F20" s="96" t="s">
        <v>84</v>
      </c>
      <c r="G20" s="18">
        <v>61.61</v>
      </c>
      <c r="H20" s="18">
        <v>61.61</v>
      </c>
      <c r="I20" s="18">
        <v>61.61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38"/>
    </row>
    <row r="21" spans="1:20" ht="22.5" customHeight="1">
      <c r="A21" s="94"/>
      <c r="B21" s="93"/>
      <c r="C21" s="93"/>
      <c r="D21" s="93"/>
      <c r="E21" s="93" t="s">
        <v>55</v>
      </c>
      <c r="F21" s="96" t="s">
        <v>56</v>
      </c>
      <c r="G21" s="18">
        <v>27.27</v>
      </c>
      <c r="H21" s="18">
        <v>27.27</v>
      </c>
      <c r="I21" s="18">
        <v>27.27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38"/>
    </row>
    <row r="22" spans="1:20" ht="22.5" customHeight="1">
      <c r="A22" s="94" t="s">
        <v>287</v>
      </c>
      <c r="B22" s="93" t="s">
        <v>73</v>
      </c>
      <c r="C22" s="93" t="s">
        <v>74</v>
      </c>
      <c r="D22" s="93" t="s">
        <v>80</v>
      </c>
      <c r="E22" s="93" t="s">
        <v>97</v>
      </c>
      <c r="F22" s="96" t="s">
        <v>81</v>
      </c>
      <c r="G22" s="18">
        <v>23.2</v>
      </c>
      <c r="H22" s="18">
        <v>23.2</v>
      </c>
      <c r="I22" s="18">
        <v>23.2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38"/>
    </row>
    <row r="23" spans="1:20" ht="22.5" customHeight="1">
      <c r="A23" s="94" t="s">
        <v>288</v>
      </c>
      <c r="B23" s="93" t="s">
        <v>82</v>
      </c>
      <c r="C23" s="93" t="s">
        <v>83</v>
      </c>
      <c r="D23" s="93" t="s">
        <v>83</v>
      </c>
      <c r="E23" s="93" t="s">
        <v>97</v>
      </c>
      <c r="F23" s="96" t="s">
        <v>84</v>
      </c>
      <c r="G23" s="18">
        <v>1.99</v>
      </c>
      <c r="H23" s="18">
        <v>1.99</v>
      </c>
      <c r="I23" s="18">
        <v>1.99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38"/>
    </row>
    <row r="24" spans="1:20" ht="22.5" customHeight="1">
      <c r="A24" s="94" t="s">
        <v>291</v>
      </c>
      <c r="B24" s="93" t="s">
        <v>87</v>
      </c>
      <c r="C24" s="93" t="s">
        <v>88</v>
      </c>
      <c r="D24" s="93" t="s">
        <v>90</v>
      </c>
      <c r="E24" s="93" t="s">
        <v>97</v>
      </c>
      <c r="F24" s="96" t="s">
        <v>91</v>
      </c>
      <c r="G24" s="18">
        <v>0.83</v>
      </c>
      <c r="H24" s="18">
        <v>0.83</v>
      </c>
      <c r="I24" s="18">
        <v>0.83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38"/>
    </row>
    <row r="25" spans="1:20" ht="22.5" customHeight="1">
      <c r="A25" s="94" t="s">
        <v>292</v>
      </c>
      <c r="B25" s="93" t="s">
        <v>92</v>
      </c>
      <c r="C25" s="93" t="s">
        <v>90</v>
      </c>
      <c r="D25" s="93" t="s">
        <v>75</v>
      </c>
      <c r="E25" s="93" t="s">
        <v>97</v>
      </c>
      <c r="F25" s="96" t="s">
        <v>93</v>
      </c>
      <c r="G25" s="18">
        <v>1.25</v>
      </c>
      <c r="H25" s="18">
        <v>1.25</v>
      </c>
      <c r="I25" s="18">
        <v>1.25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38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9"/>
      <c r="N1" s="134"/>
      <c r="O1" s="135" t="s">
        <v>294</v>
      </c>
    </row>
    <row r="2" spans="1:15" ht="24" customHeight="1">
      <c r="A2" s="132" t="s">
        <v>295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39"/>
      <c r="N2" s="134"/>
      <c r="O2" s="132"/>
    </row>
    <row r="3" spans="1:15" ht="24" customHeight="1">
      <c r="A3" s="133" t="s">
        <v>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36"/>
      <c r="N3" s="134"/>
      <c r="O3" s="136" t="s">
        <v>2</v>
      </c>
    </row>
    <row r="4" spans="1:15" ht="24" customHeight="1">
      <c r="A4" s="82" t="s">
        <v>296</v>
      </c>
      <c r="B4" s="85" t="s">
        <v>48</v>
      </c>
      <c r="C4" s="97" t="s">
        <v>297</v>
      </c>
      <c r="D4" s="98"/>
      <c r="E4" s="98"/>
      <c r="F4" s="98"/>
      <c r="G4" s="98"/>
      <c r="H4" s="98"/>
      <c r="I4" s="98"/>
      <c r="J4" s="98"/>
      <c r="K4" s="98"/>
      <c r="L4" s="98"/>
      <c r="M4" s="88" t="s">
        <v>35</v>
      </c>
      <c r="N4" s="125" t="s">
        <v>36</v>
      </c>
      <c r="O4" s="82" t="s">
        <v>284</v>
      </c>
    </row>
    <row r="5" spans="1:15" ht="41.25" customHeight="1">
      <c r="A5" s="82"/>
      <c r="B5" s="88"/>
      <c r="C5" s="99" t="s">
        <v>37</v>
      </c>
      <c r="D5" s="100" t="s">
        <v>38</v>
      </c>
      <c r="E5" s="101" t="s">
        <v>39</v>
      </c>
      <c r="F5" s="102" t="s">
        <v>40</v>
      </c>
      <c r="G5" s="101" t="s">
        <v>41</v>
      </c>
      <c r="H5" s="101" t="s">
        <v>42</v>
      </c>
      <c r="I5" s="101" t="s">
        <v>43</v>
      </c>
      <c r="J5" s="101" t="s">
        <v>44</v>
      </c>
      <c r="K5" s="101" t="s">
        <v>45</v>
      </c>
      <c r="L5" s="101" t="s">
        <v>46</v>
      </c>
      <c r="M5" s="88"/>
      <c r="N5" s="125"/>
      <c r="O5" s="82"/>
    </row>
    <row r="6" spans="1:17" ht="24" customHeight="1">
      <c r="A6" s="108" t="s">
        <v>47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08">
        <v>12</v>
      </c>
      <c r="N6" s="108">
        <v>13</v>
      </c>
      <c r="O6" s="108">
        <v>14</v>
      </c>
      <c r="P6" s="64"/>
      <c r="Q6" s="64"/>
    </row>
    <row r="7" spans="1:19" ht="24" customHeight="1">
      <c r="A7" s="96" t="s">
        <v>48</v>
      </c>
      <c r="B7" s="18">
        <v>1445.14</v>
      </c>
      <c r="C7" s="18">
        <v>1430.14</v>
      </c>
      <c r="D7" s="18">
        <v>1430.14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37">
        <v>15</v>
      </c>
      <c r="O7" s="138" t="s">
        <v>298</v>
      </c>
      <c r="P7" s="64"/>
      <c r="Q7" s="64"/>
      <c r="R7" s="64"/>
      <c r="S7" s="64"/>
    </row>
    <row r="8" spans="1:19" ht="24" customHeight="1">
      <c r="A8" s="96" t="s">
        <v>50</v>
      </c>
      <c r="B8" s="18">
        <v>1445.14</v>
      </c>
      <c r="C8" s="18">
        <v>1430.14</v>
      </c>
      <c r="D8" s="18">
        <v>1430.14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37">
        <v>15</v>
      </c>
      <c r="O8" s="138" t="s">
        <v>298</v>
      </c>
      <c r="P8" s="64"/>
      <c r="S8" s="64"/>
    </row>
    <row r="9" spans="1:18" ht="24" customHeight="1">
      <c r="A9" s="96" t="s">
        <v>52</v>
      </c>
      <c r="B9" s="18">
        <v>327.17</v>
      </c>
      <c r="C9" s="18">
        <v>327.17</v>
      </c>
      <c r="D9" s="18">
        <v>327.17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37">
        <v>0</v>
      </c>
      <c r="O9" s="138" t="s">
        <v>298</v>
      </c>
      <c r="P9" s="64"/>
      <c r="Q9" s="64"/>
      <c r="R9" s="64"/>
    </row>
    <row r="10" spans="1:17" ht="24" customHeight="1">
      <c r="A10" s="96" t="s">
        <v>11</v>
      </c>
      <c r="B10" s="18">
        <v>150.24</v>
      </c>
      <c r="C10" s="18">
        <v>150.24</v>
      </c>
      <c r="D10" s="18">
        <v>150.24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37">
        <v>0</v>
      </c>
      <c r="O10" s="138" t="s">
        <v>298</v>
      </c>
      <c r="P10" s="64"/>
      <c r="Q10" s="64"/>
    </row>
    <row r="11" spans="1:16" ht="24" customHeight="1">
      <c r="A11" s="96" t="s">
        <v>299</v>
      </c>
      <c r="B11" s="18">
        <v>62.07</v>
      </c>
      <c r="C11" s="18">
        <v>62.07</v>
      </c>
      <c r="D11" s="18">
        <v>62.07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7">
        <v>0</v>
      </c>
      <c r="O11" s="138" t="s">
        <v>298</v>
      </c>
      <c r="P11" s="64"/>
    </row>
    <row r="12" spans="1:16" ht="24" customHeight="1">
      <c r="A12" s="96" t="s">
        <v>300</v>
      </c>
      <c r="B12" s="18">
        <v>20.53</v>
      </c>
      <c r="C12" s="18">
        <v>20.53</v>
      </c>
      <c r="D12" s="18">
        <v>20.53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37">
        <v>0</v>
      </c>
      <c r="O12" s="138" t="s">
        <v>298</v>
      </c>
      <c r="P12" s="64"/>
    </row>
    <row r="13" spans="1:16" ht="24" customHeight="1">
      <c r="A13" s="96" t="s">
        <v>301</v>
      </c>
      <c r="B13" s="18">
        <v>2.1</v>
      </c>
      <c r="C13" s="18">
        <v>2.1</v>
      </c>
      <c r="D13" s="18">
        <v>2.1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37">
        <v>0</v>
      </c>
      <c r="O13" s="138" t="s">
        <v>298</v>
      </c>
      <c r="P13" s="64"/>
    </row>
    <row r="14" spans="1:16" ht="24" customHeight="1">
      <c r="A14" s="96" t="s">
        <v>302</v>
      </c>
      <c r="B14" s="18">
        <v>23.91</v>
      </c>
      <c r="C14" s="18">
        <v>23.91</v>
      </c>
      <c r="D14" s="18">
        <v>23.91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37">
        <v>0</v>
      </c>
      <c r="O14" s="138" t="s">
        <v>298</v>
      </c>
      <c r="P14" s="64"/>
    </row>
    <row r="15" spans="1:16" ht="24" customHeight="1">
      <c r="A15" s="96" t="s">
        <v>303</v>
      </c>
      <c r="B15" s="18">
        <v>16.75</v>
      </c>
      <c r="C15" s="18">
        <v>16.75</v>
      </c>
      <c r="D15" s="18">
        <v>16.75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37">
        <v>0</v>
      </c>
      <c r="O15" s="138" t="s">
        <v>298</v>
      </c>
      <c r="P15" s="64"/>
    </row>
    <row r="16" spans="1:17" ht="24" customHeight="1">
      <c r="A16" s="96" t="s">
        <v>304</v>
      </c>
      <c r="B16" s="18">
        <v>6.27</v>
      </c>
      <c r="C16" s="18">
        <v>6.27</v>
      </c>
      <c r="D16" s="18">
        <v>6.27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37">
        <v>0</v>
      </c>
      <c r="O16" s="138" t="s">
        <v>298</v>
      </c>
      <c r="P16" s="64"/>
      <c r="Q16" s="64"/>
    </row>
    <row r="17" spans="1:17" ht="24" customHeight="1">
      <c r="A17" s="96" t="s">
        <v>305</v>
      </c>
      <c r="B17" s="18">
        <v>7.12</v>
      </c>
      <c r="C17" s="18">
        <v>7.12</v>
      </c>
      <c r="D17" s="18">
        <v>7.12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37">
        <v>0</v>
      </c>
      <c r="O17" s="138" t="s">
        <v>298</v>
      </c>
      <c r="Q17" s="64"/>
    </row>
    <row r="18" spans="1:17" ht="24" customHeight="1">
      <c r="A18" s="96" t="s">
        <v>306</v>
      </c>
      <c r="B18" s="18">
        <v>0.83</v>
      </c>
      <c r="C18" s="18">
        <v>0.83</v>
      </c>
      <c r="D18" s="18">
        <v>0.83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37">
        <v>0</v>
      </c>
      <c r="O18" s="138" t="s">
        <v>298</v>
      </c>
      <c r="Q18" s="64"/>
    </row>
    <row r="19" spans="1:17" ht="24" customHeight="1">
      <c r="A19" s="96" t="s">
        <v>307</v>
      </c>
      <c r="B19" s="18">
        <v>10.47</v>
      </c>
      <c r="C19" s="18">
        <v>10.47</v>
      </c>
      <c r="D19" s="18">
        <v>10.47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37">
        <v>0</v>
      </c>
      <c r="O19" s="138" t="s">
        <v>298</v>
      </c>
      <c r="Q19" s="64"/>
    </row>
    <row r="20" spans="1:17" ht="24" customHeight="1">
      <c r="A20" s="96" t="s">
        <v>308</v>
      </c>
      <c r="B20" s="18">
        <v>0.19</v>
      </c>
      <c r="C20" s="18">
        <v>0.19</v>
      </c>
      <c r="D20" s="18">
        <v>0.19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37">
        <v>0</v>
      </c>
      <c r="O20" s="138" t="s">
        <v>298</v>
      </c>
      <c r="Q20" s="64"/>
    </row>
    <row r="21" spans="1:17" ht="24" customHeight="1">
      <c r="A21" s="96" t="s">
        <v>13</v>
      </c>
      <c r="B21" s="18">
        <v>172.54</v>
      </c>
      <c r="C21" s="18">
        <v>172.54</v>
      </c>
      <c r="D21" s="18">
        <v>172.54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37">
        <v>0</v>
      </c>
      <c r="O21" s="138" t="s">
        <v>298</v>
      </c>
      <c r="Q21" s="64"/>
    </row>
    <row r="22" spans="1:17" ht="24" customHeight="1">
      <c r="A22" s="96" t="s">
        <v>309</v>
      </c>
      <c r="B22" s="18">
        <v>4.05</v>
      </c>
      <c r="C22" s="18">
        <v>4.05</v>
      </c>
      <c r="D22" s="18">
        <v>4.05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37">
        <v>0</v>
      </c>
      <c r="O22" s="138" t="s">
        <v>298</v>
      </c>
      <c r="Q22" s="64"/>
    </row>
    <row r="23" spans="1:17" ht="24" customHeight="1">
      <c r="A23" s="96" t="s">
        <v>310</v>
      </c>
      <c r="B23" s="18">
        <v>137</v>
      </c>
      <c r="C23" s="18">
        <v>137</v>
      </c>
      <c r="D23" s="18">
        <v>137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37">
        <v>0</v>
      </c>
      <c r="O23" s="138" t="s">
        <v>298</v>
      </c>
      <c r="Q23" s="64"/>
    </row>
    <row r="24" spans="1:17" ht="24" customHeight="1">
      <c r="A24" s="96" t="s">
        <v>311</v>
      </c>
      <c r="B24" s="18">
        <v>1.22</v>
      </c>
      <c r="C24" s="18">
        <v>1.22</v>
      </c>
      <c r="D24" s="18">
        <v>1.22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37">
        <v>0</v>
      </c>
      <c r="O24" s="138" t="s">
        <v>298</v>
      </c>
      <c r="Q24" s="64"/>
    </row>
    <row r="25" spans="1:17" ht="24" customHeight="1">
      <c r="A25" s="96" t="s">
        <v>312</v>
      </c>
      <c r="B25" s="18">
        <v>3.49</v>
      </c>
      <c r="C25" s="18">
        <v>3.49</v>
      </c>
      <c r="D25" s="18">
        <v>3.49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37">
        <v>0</v>
      </c>
      <c r="O25" s="138" t="s">
        <v>298</v>
      </c>
      <c r="Q25" s="64"/>
    </row>
    <row r="26" spans="1:15" ht="24" customHeight="1">
      <c r="A26" s="96" t="s">
        <v>313</v>
      </c>
      <c r="B26" s="18">
        <v>3</v>
      </c>
      <c r="C26" s="18">
        <v>3</v>
      </c>
      <c r="D26" s="18">
        <v>3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37">
        <v>0</v>
      </c>
      <c r="O26" s="138" t="s">
        <v>298</v>
      </c>
    </row>
    <row r="27" spans="1:15" ht="24" customHeight="1">
      <c r="A27" s="96" t="s">
        <v>314</v>
      </c>
      <c r="B27" s="18">
        <v>4.98</v>
      </c>
      <c r="C27" s="18">
        <v>4.98</v>
      </c>
      <c r="D27" s="18">
        <v>4.98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37">
        <v>0</v>
      </c>
      <c r="O27" s="138" t="s">
        <v>298</v>
      </c>
    </row>
    <row r="28" spans="1:15" ht="24" customHeight="1">
      <c r="A28" s="96" t="s">
        <v>315</v>
      </c>
      <c r="B28" s="18">
        <v>-1.2</v>
      </c>
      <c r="C28" s="18">
        <v>-1.2</v>
      </c>
      <c r="D28" s="18">
        <v>-1.2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37">
        <v>0</v>
      </c>
      <c r="O28" s="138" t="s">
        <v>298</v>
      </c>
    </row>
    <row r="29" spans="1:15" ht="24" customHeight="1">
      <c r="A29" s="96" t="s">
        <v>315</v>
      </c>
      <c r="B29" s="18">
        <v>20</v>
      </c>
      <c r="C29" s="18">
        <v>20</v>
      </c>
      <c r="D29" s="18">
        <v>20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37">
        <v>0</v>
      </c>
      <c r="O29" s="138" t="s">
        <v>316</v>
      </c>
    </row>
    <row r="30" spans="1:15" ht="24" customHeight="1">
      <c r="A30" s="96" t="s">
        <v>317</v>
      </c>
      <c r="B30" s="18">
        <v>4.39</v>
      </c>
      <c r="C30" s="18">
        <v>4.39</v>
      </c>
      <c r="D30" s="18">
        <v>4.39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37">
        <v>0</v>
      </c>
      <c r="O30" s="138" t="s">
        <v>298</v>
      </c>
    </row>
    <row r="31" spans="1:15" ht="24" customHeight="1">
      <c r="A31" s="96" t="s">
        <v>318</v>
      </c>
      <c r="B31" s="18">
        <v>4.2</v>
      </c>
      <c r="C31" s="18">
        <v>4.2</v>
      </c>
      <c r="D31" s="18">
        <v>4.2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37">
        <v>0</v>
      </c>
      <c r="O31" s="138" t="s">
        <v>298</v>
      </c>
    </row>
    <row r="32" spans="1:15" ht="24" customHeight="1">
      <c r="A32" s="96" t="s">
        <v>319</v>
      </c>
      <c r="B32" s="18">
        <v>0.19</v>
      </c>
      <c r="C32" s="18">
        <v>0.19</v>
      </c>
      <c r="D32" s="18">
        <v>0.19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37">
        <v>0</v>
      </c>
      <c r="O32" s="138" t="s">
        <v>298</v>
      </c>
    </row>
    <row r="33" spans="1:15" ht="24" customHeight="1">
      <c r="A33" s="96" t="s">
        <v>54</v>
      </c>
      <c r="B33" s="18">
        <v>1090.7</v>
      </c>
      <c r="C33" s="18">
        <v>1075.7</v>
      </c>
      <c r="D33" s="18">
        <v>1075.7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37">
        <v>15</v>
      </c>
      <c r="O33" s="138" t="s">
        <v>298</v>
      </c>
    </row>
    <row r="34" spans="1:15" ht="24" customHeight="1">
      <c r="A34" s="96" t="s">
        <v>11</v>
      </c>
      <c r="B34" s="18">
        <v>527.96</v>
      </c>
      <c r="C34" s="18">
        <v>527.96</v>
      </c>
      <c r="D34" s="18">
        <v>527.96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37">
        <v>0</v>
      </c>
      <c r="O34" s="138" t="s">
        <v>298</v>
      </c>
    </row>
    <row r="35" spans="1:15" ht="24" customHeight="1">
      <c r="A35" s="96" t="s">
        <v>299</v>
      </c>
      <c r="B35" s="18">
        <v>247.76</v>
      </c>
      <c r="C35" s="18">
        <v>247.76</v>
      </c>
      <c r="D35" s="18">
        <v>247.76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37">
        <v>0</v>
      </c>
      <c r="O35" s="138" t="s">
        <v>298</v>
      </c>
    </row>
    <row r="36" spans="1:15" ht="24" customHeight="1">
      <c r="A36" s="96" t="s">
        <v>300</v>
      </c>
      <c r="B36" s="18">
        <v>19.43</v>
      </c>
      <c r="C36" s="18">
        <v>19.43</v>
      </c>
      <c r="D36" s="18">
        <v>19.43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37">
        <v>0</v>
      </c>
      <c r="O36" s="138" t="s">
        <v>298</v>
      </c>
    </row>
    <row r="37" spans="1:15" ht="24" customHeight="1">
      <c r="A37" s="96" t="s">
        <v>302</v>
      </c>
      <c r="B37" s="18">
        <v>130.4</v>
      </c>
      <c r="C37" s="18">
        <v>130.4</v>
      </c>
      <c r="D37" s="18">
        <v>130.4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37">
        <v>0</v>
      </c>
      <c r="O37" s="138" t="s">
        <v>298</v>
      </c>
    </row>
    <row r="38" spans="1:15" ht="24" customHeight="1">
      <c r="A38" s="96" t="s">
        <v>303</v>
      </c>
      <c r="B38" s="18">
        <v>61.61</v>
      </c>
      <c r="C38" s="18">
        <v>61.61</v>
      </c>
      <c r="D38" s="18">
        <v>61.61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37">
        <v>0</v>
      </c>
      <c r="O38" s="138" t="s">
        <v>298</v>
      </c>
    </row>
    <row r="39" spans="1:15" ht="24" customHeight="1">
      <c r="A39" s="96" t="s">
        <v>305</v>
      </c>
      <c r="B39" s="18">
        <v>25.51</v>
      </c>
      <c r="C39" s="18">
        <v>25.51</v>
      </c>
      <c r="D39" s="18">
        <v>25.51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37">
        <v>0</v>
      </c>
      <c r="O39" s="138" t="s">
        <v>298</v>
      </c>
    </row>
    <row r="40" spans="1:15" ht="24" customHeight="1">
      <c r="A40" s="96" t="s">
        <v>306</v>
      </c>
      <c r="B40" s="18">
        <v>4.02</v>
      </c>
      <c r="C40" s="18">
        <v>4.02</v>
      </c>
      <c r="D40" s="18">
        <v>4.02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37">
        <v>0</v>
      </c>
      <c r="O40" s="138" t="s">
        <v>298</v>
      </c>
    </row>
    <row r="41" spans="1:15" ht="24" customHeight="1">
      <c r="A41" s="96" t="s">
        <v>307</v>
      </c>
      <c r="B41" s="18">
        <v>38.51</v>
      </c>
      <c r="C41" s="18">
        <v>38.51</v>
      </c>
      <c r="D41" s="18">
        <v>38.51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37">
        <v>0</v>
      </c>
      <c r="O41" s="138" t="s">
        <v>298</v>
      </c>
    </row>
    <row r="42" spans="1:15" ht="24" customHeight="1">
      <c r="A42" s="96" t="s">
        <v>308</v>
      </c>
      <c r="B42" s="18">
        <v>0.72</v>
      </c>
      <c r="C42" s="18">
        <v>0.72</v>
      </c>
      <c r="D42" s="18">
        <v>0.72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37">
        <v>0</v>
      </c>
      <c r="O42" s="138" t="s">
        <v>298</v>
      </c>
    </row>
    <row r="43" spans="1:15" ht="24" customHeight="1">
      <c r="A43" s="96" t="s">
        <v>13</v>
      </c>
      <c r="B43" s="18">
        <v>90.09</v>
      </c>
      <c r="C43" s="18">
        <v>75.09</v>
      </c>
      <c r="D43" s="18">
        <v>75.09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37">
        <v>15</v>
      </c>
      <c r="O43" s="138" t="s">
        <v>298</v>
      </c>
    </row>
    <row r="44" spans="1:15" ht="24" customHeight="1">
      <c r="A44" s="96" t="s">
        <v>309</v>
      </c>
      <c r="B44" s="18">
        <v>26.5</v>
      </c>
      <c r="C44" s="18">
        <v>11.5</v>
      </c>
      <c r="D44" s="18">
        <v>11.5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37">
        <v>15</v>
      </c>
      <c r="O44" s="138" t="s">
        <v>298</v>
      </c>
    </row>
    <row r="45" spans="1:15" ht="24" customHeight="1">
      <c r="A45" s="96" t="s">
        <v>320</v>
      </c>
      <c r="B45" s="18">
        <v>50</v>
      </c>
      <c r="C45" s="18">
        <v>50</v>
      </c>
      <c r="D45" s="18">
        <v>50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37">
        <v>0</v>
      </c>
      <c r="O45" s="138" t="s">
        <v>321</v>
      </c>
    </row>
    <row r="46" spans="1:15" ht="24" customHeight="1">
      <c r="A46" s="96" t="s">
        <v>311</v>
      </c>
      <c r="B46" s="18">
        <v>4.37</v>
      </c>
      <c r="C46" s="18">
        <v>4.37</v>
      </c>
      <c r="D46" s="18">
        <v>4.37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37">
        <v>0</v>
      </c>
      <c r="O46" s="138" t="s">
        <v>298</v>
      </c>
    </row>
    <row r="47" spans="1:15" ht="24" customHeight="1">
      <c r="A47" s="96" t="s">
        <v>312</v>
      </c>
      <c r="B47" s="18">
        <v>12.76</v>
      </c>
      <c r="C47" s="18">
        <v>12.76</v>
      </c>
      <c r="D47" s="18">
        <v>12.76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37">
        <v>0</v>
      </c>
      <c r="O47" s="138" t="s">
        <v>298</v>
      </c>
    </row>
    <row r="48" spans="1:15" ht="24" customHeight="1">
      <c r="A48" s="96" t="s">
        <v>315</v>
      </c>
      <c r="B48" s="18">
        <v>-3.54</v>
      </c>
      <c r="C48" s="18">
        <v>-3.54</v>
      </c>
      <c r="D48" s="18">
        <v>-3.54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37">
        <v>0</v>
      </c>
      <c r="O48" s="138" t="s">
        <v>298</v>
      </c>
    </row>
    <row r="49" spans="1:15" ht="24" customHeight="1">
      <c r="A49" s="96" t="s">
        <v>317</v>
      </c>
      <c r="B49" s="18">
        <v>462.65</v>
      </c>
      <c r="C49" s="18">
        <v>462.65</v>
      </c>
      <c r="D49" s="18">
        <v>462.65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37">
        <v>0</v>
      </c>
      <c r="O49" s="138" t="s">
        <v>298</v>
      </c>
    </row>
    <row r="50" spans="1:15" ht="24" customHeight="1">
      <c r="A50" s="96" t="s">
        <v>318</v>
      </c>
      <c r="B50" s="18">
        <v>7.52</v>
      </c>
      <c r="C50" s="18">
        <v>7.52</v>
      </c>
      <c r="D50" s="18">
        <v>7.52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37">
        <v>0</v>
      </c>
      <c r="O50" s="138" t="s">
        <v>298</v>
      </c>
    </row>
    <row r="51" spans="1:15" ht="24" customHeight="1">
      <c r="A51" s="96" t="s">
        <v>322</v>
      </c>
      <c r="B51" s="18">
        <v>454.57</v>
      </c>
      <c r="C51" s="18">
        <v>454.57</v>
      </c>
      <c r="D51" s="18">
        <v>454.57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37">
        <v>0</v>
      </c>
      <c r="O51" s="138" t="s">
        <v>298</v>
      </c>
    </row>
    <row r="52" spans="1:15" ht="24" customHeight="1">
      <c r="A52" s="96" t="s">
        <v>319</v>
      </c>
      <c r="B52" s="18">
        <v>0.56</v>
      </c>
      <c r="C52" s="18">
        <v>0.56</v>
      </c>
      <c r="D52" s="18">
        <v>0.56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37">
        <v>0</v>
      </c>
      <c r="O52" s="138" t="s">
        <v>298</v>
      </c>
    </row>
    <row r="53" spans="1:15" ht="24" customHeight="1">
      <c r="A53" s="96" t="s">
        <v>323</v>
      </c>
      <c r="B53" s="18">
        <v>10</v>
      </c>
      <c r="C53" s="18">
        <v>10</v>
      </c>
      <c r="D53" s="18">
        <v>10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37">
        <v>0</v>
      </c>
      <c r="O53" s="138" t="s">
        <v>298</v>
      </c>
    </row>
    <row r="54" spans="1:15" ht="24" customHeight="1">
      <c r="A54" s="96" t="s">
        <v>324</v>
      </c>
      <c r="B54" s="18">
        <v>5</v>
      </c>
      <c r="C54" s="18">
        <v>5</v>
      </c>
      <c r="D54" s="18">
        <v>5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37">
        <v>0</v>
      </c>
      <c r="O54" s="138" t="s">
        <v>325</v>
      </c>
    </row>
    <row r="55" spans="1:15" ht="24" customHeight="1">
      <c r="A55" s="96" t="s">
        <v>326</v>
      </c>
      <c r="B55" s="18">
        <v>5</v>
      </c>
      <c r="C55" s="18">
        <v>5</v>
      </c>
      <c r="D55" s="18">
        <v>5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37">
        <v>0</v>
      </c>
      <c r="O55" s="138" t="s">
        <v>327</v>
      </c>
    </row>
    <row r="56" spans="1:15" ht="24" customHeight="1">
      <c r="A56" s="96" t="s">
        <v>56</v>
      </c>
      <c r="B56" s="18">
        <v>27.27</v>
      </c>
      <c r="C56" s="18">
        <v>27.27</v>
      </c>
      <c r="D56" s="18">
        <v>27.27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37">
        <v>0</v>
      </c>
      <c r="O56" s="138" t="s">
        <v>298</v>
      </c>
    </row>
    <row r="57" spans="1:15" ht="24" customHeight="1">
      <c r="A57" s="96" t="s">
        <v>11</v>
      </c>
      <c r="B57" s="18">
        <v>17.16</v>
      </c>
      <c r="C57" s="18">
        <v>17.16</v>
      </c>
      <c r="D57" s="18">
        <v>17.16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37">
        <v>0</v>
      </c>
      <c r="O57" s="138" t="s">
        <v>298</v>
      </c>
    </row>
    <row r="58" spans="1:15" ht="24" customHeight="1">
      <c r="A58" s="96" t="s">
        <v>299</v>
      </c>
      <c r="B58" s="18">
        <v>7.26</v>
      </c>
      <c r="C58" s="18">
        <v>7.26</v>
      </c>
      <c r="D58" s="18">
        <v>7.26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37">
        <v>0</v>
      </c>
      <c r="O58" s="138" t="s">
        <v>298</v>
      </c>
    </row>
    <row r="59" spans="1:15" ht="24" customHeight="1">
      <c r="A59" s="96" t="s">
        <v>300</v>
      </c>
      <c r="B59" s="18">
        <v>0.77</v>
      </c>
      <c r="C59" s="18">
        <v>0.77</v>
      </c>
      <c r="D59" s="18">
        <v>0.77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37">
        <v>0</v>
      </c>
      <c r="O59" s="138" t="s">
        <v>298</v>
      </c>
    </row>
    <row r="60" spans="1:15" ht="24" customHeight="1">
      <c r="A60" s="96" t="s">
        <v>302</v>
      </c>
      <c r="B60" s="18">
        <v>4.91</v>
      </c>
      <c r="C60" s="18">
        <v>4.91</v>
      </c>
      <c r="D60" s="18">
        <v>4.91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37">
        <v>0</v>
      </c>
      <c r="O60" s="138" t="s">
        <v>298</v>
      </c>
    </row>
    <row r="61" spans="1:15" ht="24" customHeight="1">
      <c r="A61" s="96" t="s">
        <v>303</v>
      </c>
      <c r="B61" s="18">
        <v>1.99</v>
      </c>
      <c r="C61" s="18">
        <v>1.99</v>
      </c>
      <c r="D61" s="18">
        <v>1.99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37">
        <v>0</v>
      </c>
      <c r="O61" s="138" t="s">
        <v>298</v>
      </c>
    </row>
    <row r="62" spans="1:15" ht="24" customHeight="1">
      <c r="A62" s="96" t="s">
        <v>305</v>
      </c>
      <c r="B62" s="18">
        <v>0.83</v>
      </c>
      <c r="C62" s="18">
        <v>0.83</v>
      </c>
      <c r="D62" s="18">
        <v>0.83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37">
        <v>0</v>
      </c>
      <c r="O62" s="138" t="s">
        <v>298</v>
      </c>
    </row>
    <row r="63" spans="1:15" ht="24" customHeight="1">
      <c r="A63" s="96" t="s">
        <v>306</v>
      </c>
      <c r="B63" s="18">
        <v>0.11</v>
      </c>
      <c r="C63" s="18">
        <v>0.11</v>
      </c>
      <c r="D63" s="18">
        <v>0.11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37">
        <v>0</v>
      </c>
      <c r="O63" s="138" t="s">
        <v>298</v>
      </c>
    </row>
    <row r="64" spans="1:15" ht="24" customHeight="1">
      <c r="A64" s="96" t="s">
        <v>307</v>
      </c>
      <c r="B64" s="18">
        <v>1.25</v>
      </c>
      <c r="C64" s="18">
        <v>1.25</v>
      </c>
      <c r="D64" s="18">
        <v>1.25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37">
        <v>0</v>
      </c>
      <c r="O64" s="138" t="s">
        <v>298</v>
      </c>
    </row>
    <row r="65" spans="1:15" ht="24" customHeight="1">
      <c r="A65" s="96" t="s">
        <v>308</v>
      </c>
      <c r="B65" s="18">
        <v>0.04</v>
      </c>
      <c r="C65" s="18">
        <v>0.04</v>
      </c>
      <c r="D65" s="18">
        <v>0.04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37">
        <v>0</v>
      </c>
      <c r="O65" s="138" t="s">
        <v>298</v>
      </c>
    </row>
    <row r="66" spans="1:15" ht="24" customHeight="1">
      <c r="A66" s="96" t="s">
        <v>13</v>
      </c>
      <c r="B66" s="18">
        <v>9.8</v>
      </c>
      <c r="C66" s="18">
        <v>9.8</v>
      </c>
      <c r="D66" s="18">
        <v>9.8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37">
        <v>0</v>
      </c>
      <c r="O66" s="138" t="s">
        <v>298</v>
      </c>
    </row>
    <row r="67" spans="1:15" ht="24" customHeight="1">
      <c r="A67" s="96" t="s">
        <v>309</v>
      </c>
      <c r="B67" s="18">
        <v>2.5</v>
      </c>
      <c r="C67" s="18">
        <v>2.5</v>
      </c>
      <c r="D67" s="18">
        <v>2.5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37">
        <v>0</v>
      </c>
      <c r="O67" s="138" t="s">
        <v>298</v>
      </c>
    </row>
    <row r="68" spans="1:15" ht="24" customHeight="1">
      <c r="A68" s="96" t="s">
        <v>320</v>
      </c>
      <c r="B68" s="18">
        <v>0.91</v>
      </c>
      <c r="C68" s="18">
        <v>0.91</v>
      </c>
      <c r="D68" s="18">
        <v>0.91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37">
        <v>0</v>
      </c>
      <c r="O68" s="138" t="s">
        <v>298</v>
      </c>
    </row>
    <row r="69" spans="1:15" ht="24" customHeight="1">
      <c r="A69" s="96" t="s">
        <v>311</v>
      </c>
      <c r="B69" s="18">
        <v>0.14</v>
      </c>
      <c r="C69" s="18">
        <v>0.14</v>
      </c>
      <c r="D69" s="18">
        <v>0.14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37">
        <v>0</v>
      </c>
      <c r="O69" s="138" t="s">
        <v>298</v>
      </c>
    </row>
    <row r="70" spans="1:15" ht="24" customHeight="1">
      <c r="A70" s="96" t="s">
        <v>312</v>
      </c>
      <c r="B70" s="18">
        <v>0.42</v>
      </c>
      <c r="C70" s="18">
        <v>0.42</v>
      </c>
      <c r="D70" s="18">
        <v>0.42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37">
        <v>0</v>
      </c>
      <c r="O70" s="138" t="s">
        <v>298</v>
      </c>
    </row>
    <row r="71" spans="1:15" ht="24" customHeight="1">
      <c r="A71" s="96" t="s">
        <v>315</v>
      </c>
      <c r="B71" s="18">
        <v>5.83</v>
      </c>
      <c r="C71" s="18">
        <v>5.83</v>
      </c>
      <c r="D71" s="18">
        <v>5.83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37">
        <v>0</v>
      </c>
      <c r="O71" s="138" t="s">
        <v>298</v>
      </c>
    </row>
    <row r="72" spans="1:15" ht="24" customHeight="1">
      <c r="A72" s="96" t="s">
        <v>317</v>
      </c>
      <c r="B72" s="18">
        <v>0.31</v>
      </c>
      <c r="C72" s="18">
        <v>0.31</v>
      </c>
      <c r="D72" s="18">
        <v>0.31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37">
        <v>0</v>
      </c>
      <c r="O72" s="138" t="s">
        <v>298</v>
      </c>
    </row>
    <row r="73" spans="1:15" ht="24" customHeight="1">
      <c r="A73" s="96" t="s">
        <v>318</v>
      </c>
      <c r="B73" s="18">
        <v>0.28</v>
      </c>
      <c r="C73" s="18">
        <v>0.28</v>
      </c>
      <c r="D73" s="18">
        <v>0.28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37">
        <v>0</v>
      </c>
      <c r="O73" s="138" t="s">
        <v>298</v>
      </c>
    </row>
    <row r="74" spans="1:15" ht="24" customHeight="1">
      <c r="A74" s="96" t="s">
        <v>319</v>
      </c>
      <c r="B74" s="18">
        <v>0.03</v>
      </c>
      <c r="C74" s="18">
        <v>0.03</v>
      </c>
      <c r="D74" s="18">
        <v>0.03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37">
        <v>0</v>
      </c>
      <c r="O74" s="138" t="s">
        <v>298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7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112"/>
      <c r="Q1" s="126" t="s">
        <v>328</v>
      </c>
      <c r="R1" s="112"/>
    </row>
    <row r="2" spans="1:18" ht="24.75" customHeight="1">
      <c r="A2" s="113" t="s">
        <v>329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P2" s="112"/>
      <c r="Q2" s="114"/>
      <c r="R2" s="112"/>
    </row>
    <row r="3" spans="1:18" ht="24.75" customHeight="1">
      <c r="A3" s="77" t="s">
        <v>30</v>
      </c>
      <c r="B3" s="77"/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P3" s="112"/>
      <c r="Q3" s="127" t="s">
        <v>2</v>
      </c>
      <c r="R3" s="112"/>
    </row>
    <row r="4" spans="1:18" ht="24.75" customHeight="1">
      <c r="A4" s="117" t="s">
        <v>59</v>
      </c>
      <c r="B4" s="118" t="s">
        <v>31</v>
      </c>
      <c r="C4" s="82" t="s">
        <v>118</v>
      </c>
      <c r="D4" s="85" t="s">
        <v>48</v>
      </c>
      <c r="E4" s="97" t="s">
        <v>297</v>
      </c>
      <c r="F4" s="98"/>
      <c r="G4" s="98"/>
      <c r="H4" s="98"/>
      <c r="I4" s="98"/>
      <c r="J4" s="98"/>
      <c r="K4" s="98"/>
      <c r="L4" s="98"/>
      <c r="M4" s="98"/>
      <c r="N4" s="98"/>
      <c r="O4" s="88" t="s">
        <v>35</v>
      </c>
      <c r="P4" s="125" t="s">
        <v>36</v>
      </c>
      <c r="Q4" s="82" t="s">
        <v>284</v>
      </c>
      <c r="R4" s="112"/>
    </row>
    <row r="5" spans="1:18" ht="41.25" customHeight="1">
      <c r="A5" s="119"/>
      <c r="B5" s="120"/>
      <c r="C5" s="82"/>
      <c r="D5" s="88"/>
      <c r="E5" s="99" t="s">
        <v>37</v>
      </c>
      <c r="F5" s="100" t="s">
        <v>38</v>
      </c>
      <c r="G5" s="101" t="s">
        <v>39</v>
      </c>
      <c r="H5" s="102" t="s">
        <v>40</v>
      </c>
      <c r="I5" s="101" t="s">
        <v>41</v>
      </c>
      <c r="J5" s="101" t="s">
        <v>42</v>
      </c>
      <c r="K5" s="101" t="s">
        <v>43</v>
      </c>
      <c r="L5" s="101" t="s">
        <v>44</v>
      </c>
      <c r="M5" s="101" t="s">
        <v>45</v>
      </c>
      <c r="N5" s="101" t="s">
        <v>46</v>
      </c>
      <c r="O5" s="88"/>
      <c r="P5" s="125"/>
      <c r="Q5" s="82"/>
      <c r="R5" s="112"/>
    </row>
    <row r="6" spans="1:18" ht="24.75" customHeight="1">
      <c r="A6" s="121" t="s">
        <v>47</v>
      </c>
      <c r="B6" s="12" t="s">
        <v>47</v>
      </c>
      <c r="C6" s="12" t="s">
        <v>47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08">
        <v>12</v>
      </c>
      <c r="P6" s="108">
        <v>13</v>
      </c>
      <c r="Q6" s="108">
        <v>14</v>
      </c>
      <c r="R6" s="112"/>
    </row>
    <row r="7" spans="1:18" ht="24.75" customHeight="1">
      <c r="A7" s="122"/>
      <c r="B7" s="122"/>
      <c r="C7" s="123" t="s">
        <v>48</v>
      </c>
      <c r="D7" s="124">
        <v>1445.14</v>
      </c>
      <c r="E7" s="124">
        <v>1430.14</v>
      </c>
      <c r="F7" s="124">
        <v>1430.14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15</v>
      </c>
      <c r="Q7" s="128"/>
      <c r="R7" s="129"/>
    </row>
    <row r="8" spans="1:18" ht="24.75" customHeight="1">
      <c r="A8" s="122"/>
      <c r="B8" s="122" t="s">
        <v>49</v>
      </c>
      <c r="C8" s="123" t="s">
        <v>50</v>
      </c>
      <c r="D8" s="124">
        <v>1445.14</v>
      </c>
      <c r="E8" s="124">
        <v>1430.14</v>
      </c>
      <c r="F8" s="124">
        <v>1430.14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15</v>
      </c>
      <c r="Q8" s="128"/>
      <c r="R8" s="112"/>
    </row>
    <row r="9" spans="1:18" ht="24.75" customHeight="1">
      <c r="A9" s="122"/>
      <c r="B9" s="122" t="s">
        <v>51</v>
      </c>
      <c r="C9" s="123" t="s">
        <v>52</v>
      </c>
      <c r="D9" s="124">
        <v>327.17</v>
      </c>
      <c r="E9" s="124">
        <v>327.17</v>
      </c>
      <c r="F9" s="124">
        <v>327.17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8"/>
      <c r="R9" s="112"/>
    </row>
    <row r="10" spans="1:18" ht="24.75" customHeight="1">
      <c r="A10" s="122" t="s">
        <v>285</v>
      </c>
      <c r="B10" s="122" t="s">
        <v>76</v>
      </c>
      <c r="C10" s="123" t="s">
        <v>77</v>
      </c>
      <c r="D10" s="124">
        <v>58.57</v>
      </c>
      <c r="E10" s="124">
        <v>58.57</v>
      </c>
      <c r="F10" s="124">
        <v>58.57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8"/>
      <c r="R10" s="112"/>
    </row>
    <row r="11" spans="1:18" ht="24.75" customHeight="1">
      <c r="A11" s="122" t="s">
        <v>286</v>
      </c>
      <c r="B11" s="122" t="s">
        <v>76</v>
      </c>
      <c r="C11" s="123" t="s">
        <v>79</v>
      </c>
      <c r="D11" s="124">
        <v>137</v>
      </c>
      <c r="E11" s="124">
        <v>137</v>
      </c>
      <c r="F11" s="124">
        <v>137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8"/>
      <c r="R11" s="112"/>
    </row>
    <row r="12" spans="1:17" ht="24.75" customHeight="1">
      <c r="A12" s="122" t="s">
        <v>287</v>
      </c>
      <c r="B12" s="122" t="s">
        <v>76</v>
      </c>
      <c r="C12" s="123" t="s">
        <v>81</v>
      </c>
      <c r="D12" s="124">
        <v>20</v>
      </c>
      <c r="E12" s="124">
        <v>20</v>
      </c>
      <c r="F12" s="124">
        <v>20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8" t="s">
        <v>316</v>
      </c>
    </row>
    <row r="13" spans="1:17" ht="24.75" customHeight="1">
      <c r="A13" s="122" t="s">
        <v>287</v>
      </c>
      <c r="B13" s="122" t="s">
        <v>76</v>
      </c>
      <c r="C13" s="123" t="s">
        <v>81</v>
      </c>
      <c r="D13" s="124">
        <v>70.99</v>
      </c>
      <c r="E13" s="124">
        <v>70.99</v>
      </c>
      <c r="F13" s="124">
        <v>70.99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8"/>
    </row>
    <row r="14" spans="1:17" ht="24.75" customHeight="1">
      <c r="A14" s="122" t="s">
        <v>288</v>
      </c>
      <c r="B14" s="122" t="s">
        <v>76</v>
      </c>
      <c r="C14" s="123" t="s">
        <v>84</v>
      </c>
      <c r="D14" s="124">
        <v>16.75</v>
      </c>
      <c r="E14" s="124">
        <v>16.75</v>
      </c>
      <c r="F14" s="124">
        <v>16.75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8"/>
    </row>
    <row r="15" spans="1:17" ht="24.75" customHeight="1">
      <c r="A15" s="122" t="s">
        <v>289</v>
      </c>
      <c r="B15" s="122" t="s">
        <v>76</v>
      </c>
      <c r="C15" s="123" t="s">
        <v>86</v>
      </c>
      <c r="D15" s="124">
        <v>6.27</v>
      </c>
      <c r="E15" s="124">
        <v>6.27</v>
      </c>
      <c r="F15" s="124">
        <v>6.27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8"/>
    </row>
    <row r="16" spans="1:17" ht="24.75" customHeight="1">
      <c r="A16" s="122" t="s">
        <v>290</v>
      </c>
      <c r="B16" s="122" t="s">
        <v>76</v>
      </c>
      <c r="C16" s="123" t="s">
        <v>89</v>
      </c>
      <c r="D16" s="124">
        <v>2.98</v>
      </c>
      <c r="E16" s="124">
        <v>2.98</v>
      </c>
      <c r="F16" s="124">
        <v>2.98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8"/>
    </row>
    <row r="17" spans="1:17" ht="24.75" customHeight="1">
      <c r="A17" s="122" t="s">
        <v>291</v>
      </c>
      <c r="B17" s="122" t="s">
        <v>76</v>
      </c>
      <c r="C17" s="123" t="s">
        <v>91</v>
      </c>
      <c r="D17" s="124">
        <v>4.14</v>
      </c>
      <c r="E17" s="124">
        <v>4.14</v>
      </c>
      <c r="F17" s="124">
        <v>4.14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8"/>
    </row>
    <row r="18" spans="1:17" ht="24.75" customHeight="1">
      <c r="A18" s="122" t="s">
        <v>292</v>
      </c>
      <c r="B18" s="122" t="s">
        <v>76</v>
      </c>
      <c r="C18" s="123" t="s">
        <v>93</v>
      </c>
      <c r="D18" s="124">
        <v>10.47</v>
      </c>
      <c r="E18" s="124">
        <v>10.47</v>
      </c>
      <c r="F18" s="124">
        <v>10.47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8"/>
    </row>
    <row r="19" spans="1:17" ht="24.75" customHeight="1">
      <c r="A19" s="122"/>
      <c r="B19" s="122" t="s">
        <v>53</v>
      </c>
      <c r="C19" s="123" t="s">
        <v>54</v>
      </c>
      <c r="D19" s="124">
        <v>1090.7</v>
      </c>
      <c r="E19" s="124">
        <v>1075.7</v>
      </c>
      <c r="F19" s="124">
        <v>1075.7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15</v>
      </c>
      <c r="Q19" s="128"/>
    </row>
    <row r="20" spans="1:17" ht="24.75" customHeight="1">
      <c r="A20" s="122" t="s">
        <v>293</v>
      </c>
      <c r="B20" s="122" t="s">
        <v>95</v>
      </c>
      <c r="C20" s="123" t="s">
        <v>96</v>
      </c>
      <c r="D20" s="124">
        <v>50</v>
      </c>
      <c r="E20" s="124">
        <v>50</v>
      </c>
      <c r="F20" s="124">
        <v>50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8" t="s">
        <v>321</v>
      </c>
    </row>
    <row r="21" spans="1:17" ht="24.75" customHeight="1">
      <c r="A21" s="122" t="s">
        <v>293</v>
      </c>
      <c r="B21" s="122" t="s">
        <v>95</v>
      </c>
      <c r="C21" s="123" t="s">
        <v>96</v>
      </c>
      <c r="D21" s="124">
        <v>5</v>
      </c>
      <c r="E21" s="124">
        <v>5</v>
      </c>
      <c r="F21" s="124">
        <v>5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8" t="s">
        <v>327</v>
      </c>
    </row>
    <row r="22" spans="1:17" ht="24.75" customHeight="1">
      <c r="A22" s="122" t="s">
        <v>293</v>
      </c>
      <c r="B22" s="122" t="s">
        <v>95</v>
      </c>
      <c r="C22" s="123" t="s">
        <v>96</v>
      </c>
      <c r="D22" s="124">
        <v>5</v>
      </c>
      <c r="E22" s="124">
        <v>5</v>
      </c>
      <c r="F22" s="124">
        <v>5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8" t="s">
        <v>325</v>
      </c>
    </row>
    <row r="23" spans="1:17" ht="24.75" customHeight="1">
      <c r="A23" s="122" t="s">
        <v>293</v>
      </c>
      <c r="B23" s="122" t="s">
        <v>95</v>
      </c>
      <c r="C23" s="123" t="s">
        <v>96</v>
      </c>
      <c r="D23" s="124">
        <v>969.09</v>
      </c>
      <c r="E23" s="124">
        <v>954.09</v>
      </c>
      <c r="F23" s="124">
        <v>954.09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15</v>
      </c>
      <c r="Q23" s="128"/>
    </row>
    <row r="24" spans="1:17" ht="24.75" customHeight="1">
      <c r="A24" s="122" t="s">
        <v>288</v>
      </c>
      <c r="B24" s="122" t="s">
        <v>95</v>
      </c>
      <c r="C24" s="123" t="s">
        <v>84</v>
      </c>
      <c r="D24" s="124">
        <v>61.61</v>
      </c>
      <c r="E24" s="124">
        <v>61.61</v>
      </c>
      <c r="F24" s="124">
        <v>61.61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8"/>
    </row>
    <row r="25" spans="1:17" ht="24.75" customHeight="1">
      <c r="A25" s="122"/>
      <c r="B25" s="122" t="s">
        <v>55</v>
      </c>
      <c r="C25" s="123" t="s">
        <v>56</v>
      </c>
      <c r="D25" s="124">
        <v>27.27</v>
      </c>
      <c r="E25" s="124">
        <v>27.27</v>
      </c>
      <c r="F25" s="124">
        <v>27.27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8"/>
    </row>
    <row r="26" spans="1:17" ht="24.75" customHeight="1">
      <c r="A26" s="122" t="s">
        <v>287</v>
      </c>
      <c r="B26" s="122" t="s">
        <v>97</v>
      </c>
      <c r="C26" s="123" t="s">
        <v>81</v>
      </c>
      <c r="D26" s="124">
        <v>23.2</v>
      </c>
      <c r="E26" s="124">
        <v>23.2</v>
      </c>
      <c r="F26" s="124">
        <v>23.2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8"/>
    </row>
    <row r="27" spans="1:17" ht="24.75" customHeight="1">
      <c r="A27" s="122" t="s">
        <v>288</v>
      </c>
      <c r="B27" s="122" t="s">
        <v>97</v>
      </c>
      <c r="C27" s="123" t="s">
        <v>84</v>
      </c>
      <c r="D27" s="124">
        <v>1.99</v>
      </c>
      <c r="E27" s="124">
        <v>1.99</v>
      </c>
      <c r="F27" s="124">
        <v>1.99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8"/>
    </row>
    <row r="28" spans="1:17" ht="24.75" customHeight="1">
      <c r="A28" s="122" t="s">
        <v>291</v>
      </c>
      <c r="B28" s="122" t="s">
        <v>97</v>
      </c>
      <c r="C28" s="123" t="s">
        <v>91</v>
      </c>
      <c r="D28" s="124">
        <v>0.83</v>
      </c>
      <c r="E28" s="124">
        <v>0.83</v>
      </c>
      <c r="F28" s="124">
        <v>0.83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8"/>
    </row>
    <row r="29" spans="1:17" ht="24.75" customHeight="1">
      <c r="A29" s="122" t="s">
        <v>292</v>
      </c>
      <c r="B29" s="122" t="s">
        <v>97</v>
      </c>
      <c r="C29" s="123" t="s">
        <v>93</v>
      </c>
      <c r="D29" s="124">
        <v>1.25</v>
      </c>
      <c r="E29" s="124">
        <v>1.25</v>
      </c>
      <c r="F29" s="124">
        <v>1.25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8"/>
    </row>
  </sheetData>
  <sheetProtection/>
  <mergeCells count="8">
    <mergeCell ref="A3:B3"/>
    <mergeCell ref="A4:A5"/>
    <mergeCell ref="B4:B5"/>
    <mergeCell ref="C4:C5"/>
    <mergeCell ref="D4:D5"/>
    <mergeCell ref="O4:O5"/>
    <mergeCell ref="P4:P5"/>
    <mergeCell ref="Q4:Q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B20"/>
  <sheetViews>
    <sheetView showGridLines="0" showZeros="0" workbookViewId="0" topLeftCell="A10">
      <selection activeCell="E10" sqref="E10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1.5" style="0" customWidth="1"/>
    <col min="6" max="6" width="26.33203125" style="0" customWidth="1"/>
    <col min="7" max="7" width="5.83203125" style="0" customWidth="1"/>
    <col min="8" max="8" width="11.66015625" style="0" customWidth="1"/>
    <col min="9" max="9" width="12" style="0" customWidth="1"/>
    <col min="10" max="10" width="10.83203125" style="0" customWidth="1"/>
    <col min="11" max="11" width="7.83203125" style="0" customWidth="1"/>
    <col min="12" max="12" width="5.83203125" style="0" customWidth="1"/>
    <col min="13" max="13" width="6.83203125" style="0" customWidth="1"/>
    <col min="14" max="14" width="11.83203125" style="0" customWidth="1"/>
    <col min="15" max="15" width="15.5" style="0" customWidth="1"/>
    <col min="16" max="16" width="8.83203125" style="0" customWidth="1"/>
    <col min="17" max="17" width="9.66015625" style="0" customWidth="1"/>
    <col min="18" max="18" width="8.66015625" style="0" customWidth="1"/>
    <col min="19" max="19" width="5.66015625" style="0" customWidth="1"/>
    <col min="20" max="20" width="10.66015625" style="0" customWidth="1"/>
    <col min="21" max="106" width="9" style="0" customWidth="1"/>
  </cols>
  <sheetData>
    <row r="1" spans="1:106" ht="24" customHeight="1">
      <c r="A1" s="73"/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04" t="s">
        <v>330</v>
      </c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</row>
    <row r="2" spans="1:106" ht="24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</row>
    <row r="3" spans="1:106" ht="24" customHeight="1">
      <c r="A3" s="77"/>
      <c r="B3" s="77"/>
      <c r="C3" s="77"/>
      <c r="D3" s="77"/>
      <c r="E3" s="78"/>
      <c r="F3" s="78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106" t="s">
        <v>2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</row>
    <row r="4" spans="1:106" ht="24" customHeight="1">
      <c r="A4" s="81" t="s">
        <v>59</v>
      </c>
      <c r="B4" s="81"/>
      <c r="C4" s="81"/>
      <c r="D4" s="82" t="s">
        <v>331</v>
      </c>
      <c r="E4" s="83" t="s">
        <v>332</v>
      </c>
      <c r="F4" s="84" t="s">
        <v>333</v>
      </c>
      <c r="G4" s="84" t="s">
        <v>102</v>
      </c>
      <c r="H4" s="85" t="s">
        <v>48</v>
      </c>
      <c r="I4" s="97" t="s">
        <v>297</v>
      </c>
      <c r="J4" s="98"/>
      <c r="K4" s="98"/>
      <c r="L4" s="98"/>
      <c r="M4" s="98"/>
      <c r="N4" s="98"/>
      <c r="O4" s="98"/>
      <c r="P4" s="98"/>
      <c r="Q4" s="98"/>
      <c r="R4" s="98"/>
      <c r="S4" s="88" t="s">
        <v>35</v>
      </c>
      <c r="T4" s="107" t="s">
        <v>36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</row>
    <row r="5" spans="1:106" ht="49.5" customHeight="1">
      <c r="A5" s="86" t="s">
        <v>64</v>
      </c>
      <c r="B5" s="87" t="s">
        <v>65</v>
      </c>
      <c r="C5" s="87" t="s">
        <v>66</v>
      </c>
      <c r="D5" s="82"/>
      <c r="E5" s="83"/>
      <c r="F5" s="84"/>
      <c r="G5" s="84"/>
      <c r="H5" s="88"/>
      <c r="I5" s="99" t="s">
        <v>37</v>
      </c>
      <c r="J5" s="100" t="s">
        <v>38</v>
      </c>
      <c r="K5" s="101" t="s">
        <v>39</v>
      </c>
      <c r="L5" s="102" t="s">
        <v>40</v>
      </c>
      <c r="M5" s="101" t="s">
        <v>41</v>
      </c>
      <c r="N5" s="101" t="s">
        <v>42</v>
      </c>
      <c r="O5" s="103" t="s">
        <v>43</v>
      </c>
      <c r="P5" s="101" t="s">
        <v>44</v>
      </c>
      <c r="Q5" s="101" t="s">
        <v>45</v>
      </c>
      <c r="R5" s="101" t="s">
        <v>46</v>
      </c>
      <c r="S5" s="88"/>
      <c r="T5" s="107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</row>
    <row r="6" spans="1:106" ht="27.75" customHeight="1">
      <c r="A6" s="89" t="s">
        <v>47</v>
      </c>
      <c r="B6" s="90" t="s">
        <v>47</v>
      </c>
      <c r="C6" s="89" t="s">
        <v>47</v>
      </c>
      <c r="D6" s="91" t="s">
        <v>47</v>
      </c>
      <c r="E6" s="92" t="s">
        <v>47</v>
      </c>
      <c r="F6" s="92" t="s">
        <v>47</v>
      </c>
      <c r="G6" s="92" t="s">
        <v>47</v>
      </c>
      <c r="H6" s="12">
        <v>1</v>
      </c>
      <c r="I6" s="12">
        <v>2</v>
      </c>
      <c r="J6" s="12">
        <v>3</v>
      </c>
      <c r="K6" s="12">
        <v>4</v>
      </c>
      <c r="L6" s="12">
        <v>5</v>
      </c>
      <c r="M6" s="12">
        <v>6</v>
      </c>
      <c r="N6" s="12">
        <v>7</v>
      </c>
      <c r="O6" s="12">
        <v>8</v>
      </c>
      <c r="P6" s="12">
        <v>9</v>
      </c>
      <c r="Q6" s="12">
        <v>10</v>
      </c>
      <c r="R6" s="12">
        <v>11</v>
      </c>
      <c r="S6" s="108">
        <v>12</v>
      </c>
      <c r="T6" s="108">
        <v>13</v>
      </c>
      <c r="U6" s="109"/>
      <c r="V6" s="109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</row>
    <row r="7" spans="1:106" ht="27.75" customHeight="1">
      <c r="A7" s="93"/>
      <c r="B7" s="93"/>
      <c r="C7" s="93"/>
      <c r="D7" s="94"/>
      <c r="E7" s="95" t="s">
        <v>48</v>
      </c>
      <c r="F7" s="94"/>
      <c r="G7" s="96"/>
      <c r="H7" s="18">
        <v>240</v>
      </c>
      <c r="I7" s="18">
        <v>225</v>
      </c>
      <c r="J7" s="18">
        <v>225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15</v>
      </c>
      <c r="U7" s="110"/>
      <c r="V7" s="110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</row>
    <row r="8" spans="1:106" ht="27.75" customHeight="1">
      <c r="A8" s="93"/>
      <c r="B8" s="93"/>
      <c r="C8" s="93"/>
      <c r="D8" s="94" t="s">
        <v>49</v>
      </c>
      <c r="E8" s="95" t="s">
        <v>50</v>
      </c>
      <c r="F8" s="94"/>
      <c r="G8" s="96"/>
      <c r="H8" s="18">
        <v>240</v>
      </c>
      <c r="I8" s="18">
        <v>225</v>
      </c>
      <c r="J8" s="18">
        <v>225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15</v>
      </c>
      <c r="U8" s="109"/>
      <c r="V8" s="109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</row>
    <row r="9" spans="1:106" ht="27.75" customHeight="1">
      <c r="A9" s="93"/>
      <c r="B9" s="93"/>
      <c r="C9" s="93"/>
      <c r="D9" s="94" t="s">
        <v>51</v>
      </c>
      <c r="E9" s="95" t="s">
        <v>52</v>
      </c>
      <c r="F9" s="94"/>
      <c r="G9" s="96"/>
      <c r="H9" s="18">
        <v>157</v>
      </c>
      <c r="I9" s="18">
        <v>157</v>
      </c>
      <c r="J9" s="18">
        <v>157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</row>
    <row r="10" spans="1:106" ht="27.75" customHeight="1">
      <c r="A10" s="93"/>
      <c r="B10" s="93"/>
      <c r="C10" s="93"/>
      <c r="D10" s="94"/>
      <c r="E10" s="95" t="s">
        <v>334</v>
      </c>
      <c r="F10" s="94"/>
      <c r="G10" s="96"/>
      <c r="H10" s="18">
        <v>157</v>
      </c>
      <c r="I10" s="18">
        <v>157</v>
      </c>
      <c r="J10" s="18">
        <v>157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</row>
    <row r="11" spans="1:106" ht="27.75" customHeight="1">
      <c r="A11" s="93" t="s">
        <v>73</v>
      </c>
      <c r="B11" s="93" t="s">
        <v>74</v>
      </c>
      <c r="C11" s="93" t="s">
        <v>80</v>
      </c>
      <c r="D11" s="94" t="s">
        <v>76</v>
      </c>
      <c r="E11" s="95" t="s">
        <v>335</v>
      </c>
      <c r="F11" s="94" t="s">
        <v>336</v>
      </c>
      <c r="G11" s="96" t="s">
        <v>106</v>
      </c>
      <c r="H11" s="18">
        <v>20</v>
      </c>
      <c r="I11" s="18">
        <v>20</v>
      </c>
      <c r="J11" s="18">
        <v>20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</row>
    <row r="12" spans="1:106" ht="27.75" customHeight="1">
      <c r="A12" s="93" t="s">
        <v>73</v>
      </c>
      <c r="B12" s="93" t="s">
        <v>74</v>
      </c>
      <c r="C12" s="93" t="s">
        <v>78</v>
      </c>
      <c r="D12" s="94" t="s">
        <v>76</v>
      </c>
      <c r="E12" s="95" t="s">
        <v>337</v>
      </c>
      <c r="F12" s="94" t="s">
        <v>338</v>
      </c>
      <c r="G12" s="96" t="s">
        <v>106</v>
      </c>
      <c r="H12" s="18">
        <v>137</v>
      </c>
      <c r="I12" s="18">
        <v>137</v>
      </c>
      <c r="J12" s="18">
        <v>137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</row>
    <row r="13" spans="1:106" ht="27.75" customHeight="1">
      <c r="A13" s="93"/>
      <c r="B13" s="93"/>
      <c r="C13" s="93"/>
      <c r="D13" s="94" t="s">
        <v>53</v>
      </c>
      <c r="E13" s="95" t="s">
        <v>54</v>
      </c>
      <c r="F13" s="94"/>
      <c r="G13" s="96"/>
      <c r="H13" s="18">
        <v>75</v>
      </c>
      <c r="I13" s="18">
        <v>60</v>
      </c>
      <c r="J13" s="18">
        <v>60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15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</row>
    <row r="14" spans="1:106" ht="27.75" customHeight="1">
      <c r="A14" s="93"/>
      <c r="B14" s="93"/>
      <c r="C14" s="93"/>
      <c r="D14" s="94"/>
      <c r="E14" s="95" t="s">
        <v>339</v>
      </c>
      <c r="F14" s="94"/>
      <c r="G14" s="96"/>
      <c r="H14" s="18">
        <v>75</v>
      </c>
      <c r="I14" s="18">
        <v>60</v>
      </c>
      <c r="J14" s="18">
        <v>60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15</v>
      </c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</row>
    <row r="15" spans="1:106" ht="27.75" customHeight="1">
      <c r="A15" s="93" t="s">
        <v>94</v>
      </c>
      <c r="B15" s="93" t="s">
        <v>74</v>
      </c>
      <c r="C15" s="93" t="s">
        <v>90</v>
      </c>
      <c r="D15" s="94" t="s">
        <v>95</v>
      </c>
      <c r="E15" s="95" t="s">
        <v>340</v>
      </c>
      <c r="F15" s="94" t="s">
        <v>341</v>
      </c>
      <c r="G15" s="96" t="s">
        <v>106</v>
      </c>
      <c r="H15" s="18">
        <v>10</v>
      </c>
      <c r="I15" s="18">
        <v>10</v>
      </c>
      <c r="J15" s="18">
        <v>10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</row>
    <row r="16" spans="1:106" ht="27.75" customHeight="1">
      <c r="A16" s="93" t="s">
        <v>94</v>
      </c>
      <c r="B16" s="93" t="s">
        <v>74</v>
      </c>
      <c r="C16" s="93" t="s">
        <v>90</v>
      </c>
      <c r="D16" s="94" t="s">
        <v>95</v>
      </c>
      <c r="E16" s="95" t="s">
        <v>340</v>
      </c>
      <c r="F16" s="94" t="s">
        <v>342</v>
      </c>
      <c r="G16" s="96" t="s">
        <v>106</v>
      </c>
      <c r="H16" s="18">
        <v>50</v>
      </c>
      <c r="I16" s="18">
        <v>50</v>
      </c>
      <c r="J16" s="18">
        <v>50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</row>
    <row r="17" spans="1:106" ht="27.75" customHeight="1">
      <c r="A17" s="93" t="s">
        <v>94</v>
      </c>
      <c r="B17" s="93" t="s">
        <v>74</v>
      </c>
      <c r="C17" s="93" t="s">
        <v>90</v>
      </c>
      <c r="D17" s="94" t="s">
        <v>95</v>
      </c>
      <c r="E17" s="95" t="s">
        <v>340</v>
      </c>
      <c r="F17" s="94" t="s">
        <v>343</v>
      </c>
      <c r="G17" s="96" t="s">
        <v>106</v>
      </c>
      <c r="H17" s="18">
        <v>15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15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</row>
    <row r="18" spans="1:106" ht="27.75" customHeight="1">
      <c r="A18" s="93"/>
      <c r="B18" s="93"/>
      <c r="C18" s="93"/>
      <c r="D18" s="94" t="s">
        <v>55</v>
      </c>
      <c r="E18" s="95" t="s">
        <v>56</v>
      </c>
      <c r="F18" s="94"/>
      <c r="G18" s="96"/>
      <c r="H18" s="18">
        <v>8</v>
      </c>
      <c r="I18" s="18">
        <v>8</v>
      </c>
      <c r="J18" s="18">
        <v>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</row>
    <row r="19" spans="1:106" ht="27.75" customHeight="1">
      <c r="A19" s="93"/>
      <c r="B19" s="93"/>
      <c r="C19" s="93"/>
      <c r="D19" s="94"/>
      <c r="E19" s="95" t="s">
        <v>334</v>
      </c>
      <c r="F19" s="94"/>
      <c r="G19" s="96"/>
      <c r="H19" s="18">
        <v>8</v>
      </c>
      <c r="I19" s="18">
        <v>8</v>
      </c>
      <c r="J19" s="18">
        <v>8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</row>
    <row r="20" spans="1:106" ht="27.75" customHeight="1">
      <c r="A20" s="93" t="s">
        <v>73</v>
      </c>
      <c r="B20" s="93" t="s">
        <v>74</v>
      </c>
      <c r="C20" s="93" t="s">
        <v>80</v>
      </c>
      <c r="D20" s="94" t="s">
        <v>97</v>
      </c>
      <c r="E20" s="95" t="s">
        <v>335</v>
      </c>
      <c r="F20" s="94" t="s">
        <v>344</v>
      </c>
      <c r="G20" s="96" t="s">
        <v>106</v>
      </c>
      <c r="H20" s="18">
        <v>8</v>
      </c>
      <c r="I20" s="18">
        <v>8</v>
      </c>
      <c r="J20" s="18">
        <v>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3937007874015748" right="0.3937007874015748" top="0.7874015748031497" bottom="0.5118110236220472" header="0.1968503937007874" footer="0"/>
  <pageSetup fitToHeight="1000" fitToWidth="1" horizontalDpi="600" verticalDpi="600" orientation="landscape" paperSize="9" scale="7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5"/>
  <sheetViews>
    <sheetView showGridLines="0" showZeros="0" workbookViewId="0" topLeftCell="E1">
      <selection activeCell="L4" sqref="L4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</cols>
  <sheetData>
    <row r="1" spans="1:3" ht="12.75" customHeight="1">
      <c r="A1" s="64"/>
      <c r="C1" s="37"/>
    </row>
    <row r="2" spans="1:10" ht="33" customHeight="1">
      <c r="A2" s="65" t="s">
        <v>345</v>
      </c>
      <c r="B2" s="65"/>
      <c r="C2" s="38"/>
      <c r="D2" s="38"/>
      <c r="E2" s="38"/>
      <c r="F2" s="38"/>
      <c r="G2" s="38"/>
      <c r="H2" s="38"/>
      <c r="I2" s="38"/>
      <c r="J2" s="38"/>
    </row>
    <row r="4" spans="1:10" ht="42.75" customHeight="1">
      <c r="A4" s="66" t="s">
        <v>331</v>
      </c>
      <c r="B4" s="66" t="s">
        <v>32</v>
      </c>
      <c r="C4" s="66" t="s">
        <v>59</v>
      </c>
      <c r="D4" s="66" t="s">
        <v>100</v>
      </c>
      <c r="E4" s="66" t="s">
        <v>333</v>
      </c>
      <c r="F4" s="66" t="s">
        <v>33</v>
      </c>
      <c r="G4" s="66" t="s">
        <v>346</v>
      </c>
      <c r="H4" s="66" t="s">
        <v>347</v>
      </c>
      <c r="I4" s="66" t="s">
        <v>348</v>
      </c>
      <c r="J4" s="66" t="s">
        <v>349</v>
      </c>
    </row>
    <row r="5" spans="1:10" ht="23.25" customHeight="1">
      <c r="A5" s="67"/>
      <c r="B5" s="68"/>
      <c r="C5" s="69"/>
      <c r="D5" s="67"/>
      <c r="E5" s="68" t="s">
        <v>48</v>
      </c>
      <c r="F5" s="70">
        <v>1445.14</v>
      </c>
      <c r="G5" s="71"/>
      <c r="H5" s="68"/>
      <c r="I5" s="72"/>
      <c r="J5" s="68"/>
    </row>
    <row r="6" spans="1:10" ht="23.25" customHeight="1">
      <c r="A6" s="67" t="s">
        <v>49</v>
      </c>
      <c r="B6" s="68" t="s">
        <v>50</v>
      </c>
      <c r="C6" s="69"/>
      <c r="D6" s="67"/>
      <c r="E6" s="68"/>
      <c r="F6" s="70">
        <v>1445.14</v>
      </c>
      <c r="G6" s="71"/>
      <c r="H6" s="68"/>
      <c r="I6" s="72"/>
      <c r="J6" s="68"/>
    </row>
    <row r="7" spans="1:10" ht="23.25" customHeight="1">
      <c r="A7" s="67" t="s">
        <v>350</v>
      </c>
      <c r="B7" s="68" t="s">
        <v>351</v>
      </c>
      <c r="C7" s="69"/>
      <c r="D7" s="67"/>
      <c r="E7" s="68"/>
      <c r="F7" s="70">
        <v>232.08</v>
      </c>
      <c r="G7" s="71"/>
      <c r="H7" s="68"/>
      <c r="I7" s="72"/>
      <c r="J7" s="68"/>
    </row>
    <row r="8" spans="1:10" ht="23.25" customHeight="1">
      <c r="A8" s="67" t="s">
        <v>352</v>
      </c>
      <c r="B8" s="68" t="s">
        <v>352</v>
      </c>
      <c r="C8" s="69" t="s">
        <v>285</v>
      </c>
      <c r="D8" s="67" t="s">
        <v>353</v>
      </c>
      <c r="E8" s="68" t="s">
        <v>354</v>
      </c>
      <c r="F8" s="70">
        <v>25.09</v>
      </c>
      <c r="G8" s="71" t="s">
        <v>355</v>
      </c>
      <c r="H8" s="68" t="s">
        <v>356</v>
      </c>
      <c r="I8" s="72" t="s">
        <v>357</v>
      </c>
      <c r="J8" s="68" t="s">
        <v>120</v>
      </c>
    </row>
    <row r="9" spans="1:10" ht="23.25" customHeight="1">
      <c r="A9" s="67" t="s">
        <v>352</v>
      </c>
      <c r="B9" s="68" t="s">
        <v>352</v>
      </c>
      <c r="C9" s="69" t="s">
        <v>285</v>
      </c>
      <c r="D9" s="67" t="s">
        <v>353</v>
      </c>
      <c r="E9" s="68" t="s">
        <v>354</v>
      </c>
      <c r="F9" s="70">
        <v>0.75</v>
      </c>
      <c r="G9" s="71" t="s">
        <v>355</v>
      </c>
      <c r="H9" s="68" t="s">
        <v>356</v>
      </c>
      <c r="I9" s="72" t="s">
        <v>358</v>
      </c>
      <c r="J9" s="68" t="s">
        <v>130</v>
      </c>
    </row>
    <row r="10" spans="1:10" ht="23.25" customHeight="1">
      <c r="A10" s="67" t="s">
        <v>352</v>
      </c>
      <c r="B10" s="68" t="s">
        <v>352</v>
      </c>
      <c r="C10" s="69" t="s">
        <v>285</v>
      </c>
      <c r="D10" s="67" t="s">
        <v>353</v>
      </c>
      <c r="E10" s="68" t="s">
        <v>354</v>
      </c>
      <c r="F10" s="70">
        <v>14.51</v>
      </c>
      <c r="G10" s="71" t="s">
        <v>355</v>
      </c>
      <c r="H10" s="68" t="s">
        <v>356</v>
      </c>
      <c r="I10" s="72" t="s">
        <v>359</v>
      </c>
      <c r="J10" s="68" t="s">
        <v>131</v>
      </c>
    </row>
    <row r="11" spans="1:10" ht="23.25" customHeight="1">
      <c r="A11" s="67" t="s">
        <v>352</v>
      </c>
      <c r="B11" s="68" t="s">
        <v>352</v>
      </c>
      <c r="C11" s="69" t="s">
        <v>285</v>
      </c>
      <c r="D11" s="67" t="s">
        <v>353</v>
      </c>
      <c r="E11" s="68" t="s">
        <v>360</v>
      </c>
      <c r="F11" s="70">
        <v>1.68</v>
      </c>
      <c r="G11" s="71" t="s">
        <v>355</v>
      </c>
      <c r="H11" s="68" t="s">
        <v>356</v>
      </c>
      <c r="I11" s="72" t="s">
        <v>361</v>
      </c>
      <c r="J11" s="68" t="s">
        <v>133</v>
      </c>
    </row>
    <row r="12" spans="1:10" ht="23.25" customHeight="1">
      <c r="A12" s="67" t="s">
        <v>352</v>
      </c>
      <c r="B12" s="68" t="s">
        <v>352</v>
      </c>
      <c r="C12" s="69" t="s">
        <v>285</v>
      </c>
      <c r="D12" s="67" t="s">
        <v>353</v>
      </c>
      <c r="E12" s="68" t="s">
        <v>354</v>
      </c>
      <c r="F12" s="70">
        <v>2.1</v>
      </c>
      <c r="G12" s="71" t="s">
        <v>355</v>
      </c>
      <c r="H12" s="68" t="s">
        <v>356</v>
      </c>
      <c r="I12" s="72" t="s">
        <v>362</v>
      </c>
      <c r="J12" s="68" t="s">
        <v>122</v>
      </c>
    </row>
    <row r="13" spans="1:10" ht="23.25" customHeight="1">
      <c r="A13" s="67" t="s">
        <v>352</v>
      </c>
      <c r="B13" s="68" t="s">
        <v>352</v>
      </c>
      <c r="C13" s="69" t="s">
        <v>285</v>
      </c>
      <c r="D13" s="67" t="s">
        <v>353</v>
      </c>
      <c r="E13" s="68" t="s">
        <v>360</v>
      </c>
      <c r="F13" s="70">
        <v>0.04</v>
      </c>
      <c r="G13" s="71" t="s">
        <v>363</v>
      </c>
      <c r="H13" s="68" t="s">
        <v>129</v>
      </c>
      <c r="I13" s="72" t="s">
        <v>364</v>
      </c>
      <c r="J13" s="68" t="s">
        <v>129</v>
      </c>
    </row>
    <row r="14" spans="1:10" ht="23.25" customHeight="1">
      <c r="A14" s="67" t="s">
        <v>352</v>
      </c>
      <c r="B14" s="68" t="s">
        <v>352</v>
      </c>
      <c r="C14" s="69" t="s">
        <v>285</v>
      </c>
      <c r="D14" s="67" t="s">
        <v>353</v>
      </c>
      <c r="E14" s="68" t="s">
        <v>365</v>
      </c>
      <c r="F14" s="70">
        <v>1.8</v>
      </c>
      <c r="G14" s="71" t="s">
        <v>366</v>
      </c>
      <c r="H14" s="68" t="s">
        <v>367</v>
      </c>
      <c r="I14" s="72" t="s">
        <v>368</v>
      </c>
      <c r="J14" s="68" t="s">
        <v>172</v>
      </c>
    </row>
    <row r="15" spans="1:10" ht="23.25" customHeight="1">
      <c r="A15" s="67" t="s">
        <v>352</v>
      </c>
      <c r="B15" s="68" t="s">
        <v>352</v>
      </c>
      <c r="C15" s="69" t="s">
        <v>285</v>
      </c>
      <c r="D15" s="67" t="s">
        <v>353</v>
      </c>
      <c r="E15" s="68" t="s">
        <v>369</v>
      </c>
      <c r="F15" s="70">
        <v>0.37</v>
      </c>
      <c r="G15" s="71" t="s">
        <v>366</v>
      </c>
      <c r="H15" s="68" t="s">
        <v>367</v>
      </c>
      <c r="I15" s="72" t="s">
        <v>370</v>
      </c>
      <c r="J15" s="68" t="s">
        <v>174</v>
      </c>
    </row>
    <row r="16" spans="1:10" ht="23.25" customHeight="1">
      <c r="A16" s="67" t="s">
        <v>352</v>
      </c>
      <c r="B16" s="68" t="s">
        <v>352</v>
      </c>
      <c r="C16" s="69" t="s">
        <v>285</v>
      </c>
      <c r="D16" s="67" t="s">
        <v>353</v>
      </c>
      <c r="E16" s="68" t="s">
        <v>369</v>
      </c>
      <c r="F16" s="70">
        <v>-0.37</v>
      </c>
      <c r="G16" s="71" t="s">
        <v>366</v>
      </c>
      <c r="H16" s="68" t="s">
        <v>367</v>
      </c>
      <c r="I16" s="72" t="s">
        <v>371</v>
      </c>
      <c r="J16" s="68" t="s">
        <v>372</v>
      </c>
    </row>
    <row r="17" spans="1:10" ht="23.25" customHeight="1">
      <c r="A17" s="67" t="s">
        <v>352</v>
      </c>
      <c r="B17" s="68" t="s">
        <v>352</v>
      </c>
      <c r="C17" s="69" t="s">
        <v>285</v>
      </c>
      <c r="D17" s="67" t="s">
        <v>353</v>
      </c>
      <c r="E17" s="68" t="s">
        <v>365</v>
      </c>
      <c r="F17" s="70">
        <v>0.85</v>
      </c>
      <c r="G17" s="71" t="s">
        <v>366</v>
      </c>
      <c r="H17" s="68" t="s">
        <v>367</v>
      </c>
      <c r="I17" s="72" t="s">
        <v>373</v>
      </c>
      <c r="J17" s="68" t="s">
        <v>165</v>
      </c>
    </row>
    <row r="18" spans="1:10" ht="23.25" customHeight="1">
      <c r="A18" s="67" t="s">
        <v>352</v>
      </c>
      <c r="B18" s="68" t="s">
        <v>352</v>
      </c>
      <c r="C18" s="69" t="s">
        <v>285</v>
      </c>
      <c r="D18" s="67" t="s">
        <v>353</v>
      </c>
      <c r="E18" s="68" t="s">
        <v>365</v>
      </c>
      <c r="F18" s="70">
        <v>-0.34</v>
      </c>
      <c r="G18" s="71" t="s">
        <v>366</v>
      </c>
      <c r="H18" s="68" t="s">
        <v>367</v>
      </c>
      <c r="I18" s="72" t="s">
        <v>374</v>
      </c>
      <c r="J18" s="68" t="s">
        <v>178</v>
      </c>
    </row>
    <row r="19" spans="1:10" ht="23.25" customHeight="1">
      <c r="A19" s="67" t="s">
        <v>352</v>
      </c>
      <c r="B19" s="68" t="s">
        <v>352</v>
      </c>
      <c r="C19" s="69" t="s">
        <v>285</v>
      </c>
      <c r="D19" s="67" t="s">
        <v>353</v>
      </c>
      <c r="E19" s="68" t="s">
        <v>365</v>
      </c>
      <c r="F19" s="70">
        <v>1.42</v>
      </c>
      <c r="G19" s="71" t="s">
        <v>366</v>
      </c>
      <c r="H19" s="68" t="s">
        <v>367</v>
      </c>
      <c r="I19" s="72" t="s">
        <v>375</v>
      </c>
      <c r="J19" s="68" t="s">
        <v>166</v>
      </c>
    </row>
    <row r="20" spans="1:10" ht="23.25" customHeight="1">
      <c r="A20" s="67" t="s">
        <v>352</v>
      </c>
      <c r="B20" s="68" t="s">
        <v>352</v>
      </c>
      <c r="C20" s="69" t="s">
        <v>285</v>
      </c>
      <c r="D20" s="67" t="s">
        <v>353</v>
      </c>
      <c r="E20" s="68" t="s">
        <v>365</v>
      </c>
      <c r="F20" s="70">
        <v>3</v>
      </c>
      <c r="G20" s="71" t="s">
        <v>376</v>
      </c>
      <c r="H20" s="68" t="s">
        <v>167</v>
      </c>
      <c r="I20" s="72" t="s">
        <v>377</v>
      </c>
      <c r="J20" s="68" t="s">
        <v>167</v>
      </c>
    </row>
    <row r="21" spans="1:10" ht="23.25" customHeight="1">
      <c r="A21" s="67" t="s">
        <v>352</v>
      </c>
      <c r="B21" s="68" t="s">
        <v>352</v>
      </c>
      <c r="C21" s="69" t="s">
        <v>285</v>
      </c>
      <c r="D21" s="67" t="s">
        <v>353</v>
      </c>
      <c r="E21" s="68" t="s">
        <v>365</v>
      </c>
      <c r="F21" s="70">
        <v>4.98</v>
      </c>
      <c r="G21" s="71" t="s">
        <v>366</v>
      </c>
      <c r="H21" s="68" t="s">
        <v>367</v>
      </c>
      <c r="I21" s="72" t="s">
        <v>378</v>
      </c>
      <c r="J21" s="68" t="s">
        <v>168</v>
      </c>
    </row>
    <row r="22" spans="1:10" ht="23.25" customHeight="1">
      <c r="A22" s="67" t="s">
        <v>352</v>
      </c>
      <c r="B22" s="68" t="s">
        <v>352</v>
      </c>
      <c r="C22" s="69" t="s">
        <v>285</v>
      </c>
      <c r="D22" s="67" t="s">
        <v>353</v>
      </c>
      <c r="E22" s="68" t="s">
        <v>365</v>
      </c>
      <c r="F22" s="70">
        <v>-0.43</v>
      </c>
      <c r="G22" s="71" t="s">
        <v>366</v>
      </c>
      <c r="H22" s="68" t="s">
        <v>367</v>
      </c>
      <c r="I22" s="72" t="s">
        <v>379</v>
      </c>
      <c r="J22" s="68" t="s">
        <v>180</v>
      </c>
    </row>
    <row r="23" spans="1:10" ht="23.25" customHeight="1">
      <c r="A23" s="67" t="s">
        <v>352</v>
      </c>
      <c r="B23" s="68" t="s">
        <v>352</v>
      </c>
      <c r="C23" s="69" t="s">
        <v>285</v>
      </c>
      <c r="D23" s="67" t="s">
        <v>353</v>
      </c>
      <c r="E23" s="68" t="s">
        <v>194</v>
      </c>
      <c r="F23" s="70">
        <v>3.04</v>
      </c>
      <c r="G23" s="71" t="s">
        <v>380</v>
      </c>
      <c r="H23" s="68" t="s">
        <v>381</v>
      </c>
      <c r="I23" s="72" t="s">
        <v>382</v>
      </c>
      <c r="J23" s="68" t="s">
        <v>201</v>
      </c>
    </row>
    <row r="24" spans="1:10" ht="23.25" customHeight="1">
      <c r="A24" s="67" t="s">
        <v>352</v>
      </c>
      <c r="B24" s="68" t="s">
        <v>352</v>
      </c>
      <c r="C24" s="69" t="s">
        <v>285</v>
      </c>
      <c r="D24" s="67" t="s">
        <v>353</v>
      </c>
      <c r="E24" s="68" t="s">
        <v>194</v>
      </c>
      <c r="F24" s="70">
        <v>0.08</v>
      </c>
      <c r="G24" s="71" t="s">
        <v>383</v>
      </c>
      <c r="H24" s="68" t="s">
        <v>384</v>
      </c>
      <c r="I24" s="72" t="s">
        <v>385</v>
      </c>
      <c r="J24" s="68" t="s">
        <v>213</v>
      </c>
    </row>
    <row r="25" spans="1:10" ht="23.25" customHeight="1">
      <c r="A25" s="67" t="s">
        <v>352</v>
      </c>
      <c r="B25" s="68" t="s">
        <v>352</v>
      </c>
      <c r="C25" s="69" t="s">
        <v>286</v>
      </c>
      <c r="D25" s="67" t="s">
        <v>104</v>
      </c>
      <c r="E25" s="68" t="s">
        <v>386</v>
      </c>
      <c r="F25" s="70">
        <v>137</v>
      </c>
      <c r="G25" s="71" t="s">
        <v>387</v>
      </c>
      <c r="H25" s="68" t="s">
        <v>164</v>
      </c>
      <c r="I25" s="72" t="s">
        <v>388</v>
      </c>
      <c r="J25" s="68" t="s">
        <v>164</v>
      </c>
    </row>
    <row r="26" spans="1:10" ht="23.25" customHeight="1">
      <c r="A26" s="67" t="s">
        <v>352</v>
      </c>
      <c r="B26" s="68" t="s">
        <v>352</v>
      </c>
      <c r="C26" s="69" t="s">
        <v>287</v>
      </c>
      <c r="D26" s="67" t="s">
        <v>107</v>
      </c>
      <c r="E26" s="68" t="s">
        <v>336</v>
      </c>
      <c r="F26" s="70">
        <v>20</v>
      </c>
      <c r="G26" s="71" t="s">
        <v>389</v>
      </c>
      <c r="H26" s="68" t="s">
        <v>390</v>
      </c>
      <c r="I26" s="72" t="s">
        <v>391</v>
      </c>
      <c r="J26" s="68" t="s">
        <v>170</v>
      </c>
    </row>
    <row r="27" spans="1:10" ht="23.25" customHeight="1">
      <c r="A27" s="67" t="s">
        <v>352</v>
      </c>
      <c r="B27" s="68" t="s">
        <v>352</v>
      </c>
      <c r="C27" s="69" t="s">
        <v>288</v>
      </c>
      <c r="D27" s="67" t="s">
        <v>392</v>
      </c>
      <c r="E27" s="68" t="s">
        <v>393</v>
      </c>
      <c r="F27" s="70">
        <v>6.8</v>
      </c>
      <c r="G27" s="71" t="s">
        <v>394</v>
      </c>
      <c r="H27" s="68" t="s">
        <v>395</v>
      </c>
      <c r="I27" s="72" t="s">
        <v>396</v>
      </c>
      <c r="J27" s="68" t="s">
        <v>397</v>
      </c>
    </row>
    <row r="28" spans="1:10" ht="23.25" customHeight="1">
      <c r="A28" s="67" t="s">
        <v>352</v>
      </c>
      <c r="B28" s="68" t="s">
        <v>352</v>
      </c>
      <c r="C28" s="69" t="s">
        <v>289</v>
      </c>
      <c r="D28" s="67" t="s">
        <v>398</v>
      </c>
      <c r="E28" s="68" t="s">
        <v>399</v>
      </c>
      <c r="F28" s="70">
        <v>2.48</v>
      </c>
      <c r="G28" s="71" t="s">
        <v>394</v>
      </c>
      <c r="H28" s="68" t="s">
        <v>395</v>
      </c>
      <c r="I28" s="72" t="s">
        <v>364</v>
      </c>
      <c r="J28" s="68" t="s">
        <v>400</v>
      </c>
    </row>
    <row r="29" spans="1:10" ht="23.25" customHeight="1">
      <c r="A29" s="67" t="s">
        <v>352</v>
      </c>
      <c r="B29" s="68" t="s">
        <v>352</v>
      </c>
      <c r="C29" s="69" t="s">
        <v>290</v>
      </c>
      <c r="D29" s="67" t="s">
        <v>401</v>
      </c>
      <c r="E29" s="68" t="s">
        <v>402</v>
      </c>
      <c r="F29" s="70">
        <v>2.98</v>
      </c>
      <c r="G29" s="71" t="s">
        <v>394</v>
      </c>
      <c r="H29" s="68" t="s">
        <v>395</v>
      </c>
      <c r="I29" s="72" t="s">
        <v>364</v>
      </c>
      <c r="J29" s="68" t="s">
        <v>126</v>
      </c>
    </row>
    <row r="30" spans="1:10" ht="23.25" customHeight="1">
      <c r="A30" s="67" t="s">
        <v>352</v>
      </c>
      <c r="B30" s="68" t="s">
        <v>352</v>
      </c>
      <c r="C30" s="69" t="s">
        <v>292</v>
      </c>
      <c r="D30" s="67" t="s">
        <v>128</v>
      </c>
      <c r="E30" s="68" t="s">
        <v>403</v>
      </c>
      <c r="F30" s="70">
        <v>4.25</v>
      </c>
      <c r="G30" s="71" t="s">
        <v>404</v>
      </c>
      <c r="H30" s="68" t="s">
        <v>128</v>
      </c>
      <c r="I30" s="72" t="s">
        <v>405</v>
      </c>
      <c r="J30" s="68" t="s">
        <v>128</v>
      </c>
    </row>
    <row r="31" spans="1:10" ht="23.25" customHeight="1">
      <c r="A31" s="67" t="s">
        <v>406</v>
      </c>
      <c r="B31" s="68" t="s">
        <v>407</v>
      </c>
      <c r="C31" s="69"/>
      <c r="D31" s="67"/>
      <c r="E31" s="68"/>
      <c r="F31" s="70">
        <v>95.09</v>
      </c>
      <c r="G31" s="71"/>
      <c r="H31" s="68"/>
      <c r="I31" s="72"/>
      <c r="J31" s="68"/>
    </row>
    <row r="32" spans="1:10" ht="23.25" customHeight="1">
      <c r="A32" s="67" t="s">
        <v>352</v>
      </c>
      <c r="B32" s="68" t="s">
        <v>352</v>
      </c>
      <c r="C32" s="69" t="s">
        <v>287</v>
      </c>
      <c r="D32" s="67" t="s">
        <v>107</v>
      </c>
      <c r="E32" s="68" t="s">
        <v>354</v>
      </c>
      <c r="F32" s="70">
        <v>36.98</v>
      </c>
      <c r="G32" s="71" t="s">
        <v>408</v>
      </c>
      <c r="H32" s="68" t="s">
        <v>68</v>
      </c>
      <c r="I32" s="72" t="s">
        <v>357</v>
      </c>
      <c r="J32" s="68" t="s">
        <v>120</v>
      </c>
    </row>
    <row r="33" spans="1:10" ht="23.25" customHeight="1">
      <c r="A33" s="67" t="s">
        <v>352</v>
      </c>
      <c r="B33" s="68" t="s">
        <v>352</v>
      </c>
      <c r="C33" s="69" t="s">
        <v>287</v>
      </c>
      <c r="D33" s="67" t="s">
        <v>107</v>
      </c>
      <c r="E33" s="68" t="s">
        <v>354</v>
      </c>
      <c r="F33" s="70">
        <v>1.11</v>
      </c>
      <c r="G33" s="71" t="s">
        <v>408</v>
      </c>
      <c r="H33" s="68" t="s">
        <v>68</v>
      </c>
      <c r="I33" s="72" t="s">
        <v>358</v>
      </c>
      <c r="J33" s="68" t="s">
        <v>130</v>
      </c>
    </row>
    <row r="34" spans="1:10" ht="23.25" customHeight="1">
      <c r="A34" s="67" t="s">
        <v>352</v>
      </c>
      <c r="B34" s="68" t="s">
        <v>352</v>
      </c>
      <c r="C34" s="69" t="s">
        <v>287</v>
      </c>
      <c r="D34" s="67" t="s">
        <v>107</v>
      </c>
      <c r="E34" s="68" t="s">
        <v>360</v>
      </c>
      <c r="F34" s="70">
        <v>2.48</v>
      </c>
      <c r="G34" s="71" t="s">
        <v>408</v>
      </c>
      <c r="H34" s="68" t="s">
        <v>68</v>
      </c>
      <c r="I34" s="72" t="s">
        <v>361</v>
      </c>
      <c r="J34" s="68" t="s">
        <v>133</v>
      </c>
    </row>
    <row r="35" spans="1:10" ht="23.25" customHeight="1">
      <c r="A35" s="67" t="s">
        <v>352</v>
      </c>
      <c r="B35" s="68" t="s">
        <v>352</v>
      </c>
      <c r="C35" s="69" t="s">
        <v>287</v>
      </c>
      <c r="D35" s="67" t="s">
        <v>107</v>
      </c>
      <c r="E35" s="68" t="s">
        <v>360</v>
      </c>
      <c r="F35" s="70">
        <v>23.91</v>
      </c>
      <c r="G35" s="71" t="s">
        <v>408</v>
      </c>
      <c r="H35" s="68" t="s">
        <v>68</v>
      </c>
      <c r="I35" s="72" t="s">
        <v>409</v>
      </c>
      <c r="J35" s="68" t="s">
        <v>123</v>
      </c>
    </row>
    <row r="36" spans="1:10" ht="23.25" customHeight="1">
      <c r="A36" s="67" t="s">
        <v>352</v>
      </c>
      <c r="B36" s="68" t="s">
        <v>352</v>
      </c>
      <c r="C36" s="69" t="s">
        <v>287</v>
      </c>
      <c r="D36" s="67" t="s">
        <v>107</v>
      </c>
      <c r="E36" s="68" t="s">
        <v>360</v>
      </c>
      <c r="F36" s="70">
        <v>0.15</v>
      </c>
      <c r="G36" s="71" t="s">
        <v>408</v>
      </c>
      <c r="H36" s="68" t="s">
        <v>68</v>
      </c>
      <c r="I36" s="72" t="s">
        <v>364</v>
      </c>
      <c r="J36" s="68" t="s">
        <v>129</v>
      </c>
    </row>
    <row r="37" spans="1:10" ht="23.25" customHeight="1">
      <c r="A37" s="67" t="s">
        <v>352</v>
      </c>
      <c r="B37" s="68" t="s">
        <v>352</v>
      </c>
      <c r="C37" s="69" t="s">
        <v>287</v>
      </c>
      <c r="D37" s="67" t="s">
        <v>107</v>
      </c>
      <c r="E37" s="68" t="s">
        <v>354</v>
      </c>
      <c r="F37" s="70">
        <v>0.42</v>
      </c>
      <c r="G37" s="71" t="s">
        <v>408</v>
      </c>
      <c r="H37" s="68" t="s">
        <v>68</v>
      </c>
      <c r="I37" s="72" t="s">
        <v>410</v>
      </c>
      <c r="J37" s="68" t="s">
        <v>137</v>
      </c>
    </row>
    <row r="38" spans="1:10" ht="23.25" customHeight="1">
      <c r="A38" s="67" t="s">
        <v>352</v>
      </c>
      <c r="B38" s="68" t="s">
        <v>352</v>
      </c>
      <c r="C38" s="69" t="s">
        <v>287</v>
      </c>
      <c r="D38" s="67" t="s">
        <v>107</v>
      </c>
      <c r="E38" s="68" t="s">
        <v>354</v>
      </c>
      <c r="F38" s="70">
        <v>0.41</v>
      </c>
      <c r="G38" s="71" t="s">
        <v>408</v>
      </c>
      <c r="H38" s="68" t="s">
        <v>68</v>
      </c>
      <c r="I38" s="72" t="s">
        <v>411</v>
      </c>
      <c r="J38" s="68" t="s">
        <v>138</v>
      </c>
    </row>
    <row r="39" spans="1:10" ht="23.25" customHeight="1">
      <c r="A39" s="67" t="s">
        <v>352</v>
      </c>
      <c r="B39" s="68" t="s">
        <v>352</v>
      </c>
      <c r="C39" s="69" t="s">
        <v>287</v>
      </c>
      <c r="D39" s="67" t="s">
        <v>107</v>
      </c>
      <c r="E39" s="68" t="s">
        <v>365</v>
      </c>
      <c r="F39" s="70">
        <v>2.25</v>
      </c>
      <c r="G39" s="71" t="s">
        <v>412</v>
      </c>
      <c r="H39" s="68" t="s">
        <v>69</v>
      </c>
      <c r="I39" s="72" t="s">
        <v>368</v>
      </c>
      <c r="J39" s="68" t="s">
        <v>172</v>
      </c>
    </row>
    <row r="40" spans="1:10" ht="23.25" customHeight="1">
      <c r="A40" s="67" t="s">
        <v>352</v>
      </c>
      <c r="B40" s="68" t="s">
        <v>352</v>
      </c>
      <c r="C40" s="69" t="s">
        <v>287</v>
      </c>
      <c r="D40" s="67" t="s">
        <v>107</v>
      </c>
      <c r="E40" s="68" t="s">
        <v>369</v>
      </c>
      <c r="F40" s="70">
        <v>0.13</v>
      </c>
      <c r="G40" s="71" t="s">
        <v>412</v>
      </c>
      <c r="H40" s="68" t="s">
        <v>69</v>
      </c>
      <c r="I40" s="72" t="s">
        <v>370</v>
      </c>
      <c r="J40" s="68" t="s">
        <v>174</v>
      </c>
    </row>
    <row r="41" spans="1:10" ht="23.25" customHeight="1">
      <c r="A41" s="67" t="s">
        <v>352</v>
      </c>
      <c r="B41" s="68" t="s">
        <v>352</v>
      </c>
      <c r="C41" s="69" t="s">
        <v>287</v>
      </c>
      <c r="D41" s="67" t="s">
        <v>107</v>
      </c>
      <c r="E41" s="68" t="s">
        <v>369</v>
      </c>
      <c r="F41" s="70">
        <v>-0.13</v>
      </c>
      <c r="G41" s="71" t="s">
        <v>412</v>
      </c>
      <c r="H41" s="68" t="s">
        <v>69</v>
      </c>
      <c r="I41" s="72" t="s">
        <v>371</v>
      </c>
      <c r="J41" s="68" t="s">
        <v>372</v>
      </c>
    </row>
    <row r="42" spans="1:10" ht="23.25" customHeight="1">
      <c r="A42" s="67" t="s">
        <v>352</v>
      </c>
      <c r="B42" s="68" t="s">
        <v>352</v>
      </c>
      <c r="C42" s="69" t="s">
        <v>287</v>
      </c>
      <c r="D42" s="67" t="s">
        <v>107</v>
      </c>
      <c r="E42" s="68" t="s">
        <v>365</v>
      </c>
      <c r="F42" s="70">
        <v>1.19</v>
      </c>
      <c r="G42" s="71" t="s">
        <v>412</v>
      </c>
      <c r="H42" s="68" t="s">
        <v>69</v>
      </c>
      <c r="I42" s="72" t="s">
        <v>373</v>
      </c>
      <c r="J42" s="68" t="s">
        <v>165</v>
      </c>
    </row>
    <row r="43" spans="1:10" ht="23.25" customHeight="1">
      <c r="A43" s="67" t="s">
        <v>352</v>
      </c>
      <c r="B43" s="68" t="s">
        <v>352</v>
      </c>
      <c r="C43" s="69" t="s">
        <v>287</v>
      </c>
      <c r="D43" s="67" t="s">
        <v>107</v>
      </c>
      <c r="E43" s="68" t="s">
        <v>365</v>
      </c>
      <c r="F43" s="70">
        <v>-0.48</v>
      </c>
      <c r="G43" s="71" t="s">
        <v>412</v>
      </c>
      <c r="H43" s="68" t="s">
        <v>69</v>
      </c>
      <c r="I43" s="72" t="s">
        <v>374</v>
      </c>
      <c r="J43" s="68" t="s">
        <v>178</v>
      </c>
    </row>
    <row r="44" spans="1:10" ht="23.25" customHeight="1">
      <c r="A44" s="67" t="s">
        <v>352</v>
      </c>
      <c r="B44" s="68" t="s">
        <v>352</v>
      </c>
      <c r="C44" s="69" t="s">
        <v>287</v>
      </c>
      <c r="D44" s="67" t="s">
        <v>107</v>
      </c>
      <c r="E44" s="68" t="s">
        <v>365</v>
      </c>
      <c r="F44" s="70">
        <v>2.07</v>
      </c>
      <c r="G44" s="71" t="s">
        <v>412</v>
      </c>
      <c r="H44" s="68" t="s">
        <v>69</v>
      </c>
      <c r="I44" s="72" t="s">
        <v>375</v>
      </c>
      <c r="J44" s="68" t="s">
        <v>166</v>
      </c>
    </row>
    <row r="45" spans="1:10" ht="23.25" customHeight="1">
      <c r="A45" s="67" t="s">
        <v>352</v>
      </c>
      <c r="B45" s="68" t="s">
        <v>352</v>
      </c>
      <c r="C45" s="69" t="s">
        <v>287</v>
      </c>
      <c r="D45" s="67" t="s">
        <v>107</v>
      </c>
      <c r="E45" s="68" t="s">
        <v>365</v>
      </c>
      <c r="F45" s="70">
        <v>-0.77</v>
      </c>
      <c r="G45" s="71" t="s">
        <v>412</v>
      </c>
      <c r="H45" s="68" t="s">
        <v>69</v>
      </c>
      <c r="I45" s="72" t="s">
        <v>379</v>
      </c>
      <c r="J45" s="68" t="s">
        <v>180</v>
      </c>
    </row>
    <row r="46" spans="1:10" ht="23.25" customHeight="1">
      <c r="A46" s="67" t="s">
        <v>352</v>
      </c>
      <c r="B46" s="68" t="s">
        <v>352</v>
      </c>
      <c r="C46" s="69" t="s">
        <v>287</v>
      </c>
      <c r="D46" s="67" t="s">
        <v>107</v>
      </c>
      <c r="E46" s="68" t="s">
        <v>194</v>
      </c>
      <c r="F46" s="70">
        <v>1.16</v>
      </c>
      <c r="G46" s="71" t="s">
        <v>380</v>
      </c>
      <c r="H46" s="68" t="s">
        <v>381</v>
      </c>
      <c r="I46" s="72" t="s">
        <v>382</v>
      </c>
      <c r="J46" s="68" t="s">
        <v>201</v>
      </c>
    </row>
    <row r="47" spans="1:10" ht="23.25" customHeight="1">
      <c r="A47" s="67" t="s">
        <v>352</v>
      </c>
      <c r="B47" s="68" t="s">
        <v>352</v>
      </c>
      <c r="C47" s="69" t="s">
        <v>287</v>
      </c>
      <c r="D47" s="67" t="s">
        <v>107</v>
      </c>
      <c r="E47" s="68" t="s">
        <v>194</v>
      </c>
      <c r="F47" s="70">
        <v>0.11</v>
      </c>
      <c r="G47" s="71" t="s">
        <v>383</v>
      </c>
      <c r="H47" s="68" t="s">
        <v>384</v>
      </c>
      <c r="I47" s="72" t="s">
        <v>385</v>
      </c>
      <c r="J47" s="68" t="s">
        <v>213</v>
      </c>
    </row>
    <row r="48" spans="1:10" ht="23.25" customHeight="1">
      <c r="A48" s="67" t="s">
        <v>352</v>
      </c>
      <c r="B48" s="68" t="s">
        <v>352</v>
      </c>
      <c r="C48" s="69" t="s">
        <v>288</v>
      </c>
      <c r="D48" s="67" t="s">
        <v>392</v>
      </c>
      <c r="E48" s="68" t="s">
        <v>393</v>
      </c>
      <c r="F48" s="70">
        <v>9.95</v>
      </c>
      <c r="G48" s="71" t="s">
        <v>408</v>
      </c>
      <c r="H48" s="68" t="s">
        <v>68</v>
      </c>
      <c r="I48" s="72" t="s">
        <v>396</v>
      </c>
      <c r="J48" s="68" t="s">
        <v>397</v>
      </c>
    </row>
    <row r="49" spans="1:10" ht="23.25" customHeight="1">
      <c r="A49" s="67" t="s">
        <v>352</v>
      </c>
      <c r="B49" s="68" t="s">
        <v>352</v>
      </c>
      <c r="C49" s="69" t="s">
        <v>289</v>
      </c>
      <c r="D49" s="67" t="s">
        <v>398</v>
      </c>
      <c r="E49" s="68" t="s">
        <v>399</v>
      </c>
      <c r="F49" s="70">
        <v>3.79</v>
      </c>
      <c r="G49" s="71" t="s">
        <v>408</v>
      </c>
      <c r="H49" s="68" t="s">
        <v>68</v>
      </c>
      <c r="I49" s="72" t="s">
        <v>364</v>
      </c>
      <c r="J49" s="68" t="s">
        <v>400</v>
      </c>
    </row>
    <row r="50" spans="1:10" ht="23.25" customHeight="1">
      <c r="A50" s="67" t="s">
        <v>352</v>
      </c>
      <c r="B50" s="68" t="s">
        <v>352</v>
      </c>
      <c r="C50" s="69" t="s">
        <v>291</v>
      </c>
      <c r="D50" s="67" t="s">
        <v>413</v>
      </c>
      <c r="E50" s="68" t="s">
        <v>402</v>
      </c>
      <c r="F50" s="70">
        <v>4.14</v>
      </c>
      <c r="G50" s="71" t="s">
        <v>408</v>
      </c>
      <c r="H50" s="68" t="s">
        <v>68</v>
      </c>
      <c r="I50" s="72" t="s">
        <v>364</v>
      </c>
      <c r="J50" s="68" t="s">
        <v>126</v>
      </c>
    </row>
    <row r="51" spans="1:10" ht="23.25" customHeight="1">
      <c r="A51" s="67" t="s">
        <v>352</v>
      </c>
      <c r="B51" s="68" t="s">
        <v>352</v>
      </c>
      <c r="C51" s="69" t="s">
        <v>292</v>
      </c>
      <c r="D51" s="67" t="s">
        <v>128</v>
      </c>
      <c r="E51" s="68" t="s">
        <v>403</v>
      </c>
      <c r="F51" s="70">
        <v>6.22</v>
      </c>
      <c r="G51" s="71" t="s">
        <v>408</v>
      </c>
      <c r="H51" s="68" t="s">
        <v>68</v>
      </c>
      <c r="I51" s="72" t="s">
        <v>405</v>
      </c>
      <c r="J51" s="68" t="s">
        <v>128</v>
      </c>
    </row>
    <row r="52" spans="1:10" ht="23.25" customHeight="1">
      <c r="A52" s="67" t="s">
        <v>53</v>
      </c>
      <c r="B52" s="68" t="s">
        <v>54</v>
      </c>
      <c r="C52" s="69"/>
      <c r="D52" s="67"/>
      <c r="E52" s="68"/>
      <c r="F52" s="70">
        <v>1090.7</v>
      </c>
      <c r="G52" s="71"/>
      <c r="H52" s="68"/>
      <c r="I52" s="72"/>
      <c r="J52" s="68"/>
    </row>
    <row r="53" spans="1:10" ht="23.25" customHeight="1">
      <c r="A53" s="67" t="s">
        <v>352</v>
      </c>
      <c r="B53" s="68" t="s">
        <v>352</v>
      </c>
      <c r="C53" s="69" t="s">
        <v>293</v>
      </c>
      <c r="D53" s="67" t="s">
        <v>110</v>
      </c>
      <c r="E53" s="68" t="s">
        <v>354</v>
      </c>
      <c r="F53" s="70">
        <v>247.76</v>
      </c>
      <c r="G53" s="71" t="s">
        <v>408</v>
      </c>
      <c r="H53" s="68" t="s">
        <v>68</v>
      </c>
      <c r="I53" s="72" t="s">
        <v>357</v>
      </c>
      <c r="J53" s="68" t="s">
        <v>120</v>
      </c>
    </row>
    <row r="54" spans="1:10" ht="23.25" customHeight="1">
      <c r="A54" s="67" t="s">
        <v>352</v>
      </c>
      <c r="B54" s="68" t="s">
        <v>352</v>
      </c>
      <c r="C54" s="69" t="s">
        <v>293</v>
      </c>
      <c r="D54" s="67" t="s">
        <v>110</v>
      </c>
      <c r="E54" s="68" t="s">
        <v>354</v>
      </c>
      <c r="F54" s="70">
        <v>5.63</v>
      </c>
      <c r="G54" s="71" t="s">
        <v>408</v>
      </c>
      <c r="H54" s="68" t="s">
        <v>68</v>
      </c>
      <c r="I54" s="72" t="s">
        <v>358</v>
      </c>
      <c r="J54" s="68" t="s">
        <v>130</v>
      </c>
    </row>
    <row r="55" spans="1:10" ht="23.25" customHeight="1">
      <c r="A55" s="67" t="s">
        <v>352</v>
      </c>
      <c r="B55" s="68" t="s">
        <v>352</v>
      </c>
      <c r="C55" s="69" t="s">
        <v>293</v>
      </c>
      <c r="D55" s="67" t="s">
        <v>110</v>
      </c>
      <c r="E55" s="68" t="s">
        <v>360</v>
      </c>
      <c r="F55" s="70">
        <v>0.56</v>
      </c>
      <c r="G55" s="71" t="s">
        <v>408</v>
      </c>
      <c r="H55" s="68" t="s">
        <v>68</v>
      </c>
      <c r="I55" s="72" t="s">
        <v>414</v>
      </c>
      <c r="J55" s="68" t="s">
        <v>132</v>
      </c>
    </row>
    <row r="56" spans="1:10" ht="23.25" customHeight="1">
      <c r="A56" s="67" t="s">
        <v>352</v>
      </c>
      <c r="B56" s="68" t="s">
        <v>352</v>
      </c>
      <c r="C56" s="69" t="s">
        <v>293</v>
      </c>
      <c r="D56" s="67" t="s">
        <v>110</v>
      </c>
      <c r="E56" s="68" t="s">
        <v>360</v>
      </c>
      <c r="F56" s="70">
        <v>13.24</v>
      </c>
      <c r="G56" s="71" t="s">
        <v>408</v>
      </c>
      <c r="H56" s="68" t="s">
        <v>68</v>
      </c>
      <c r="I56" s="72" t="s">
        <v>361</v>
      </c>
      <c r="J56" s="68" t="s">
        <v>133</v>
      </c>
    </row>
    <row r="57" spans="1:10" ht="23.25" customHeight="1">
      <c r="A57" s="67" t="s">
        <v>352</v>
      </c>
      <c r="B57" s="68" t="s">
        <v>352</v>
      </c>
      <c r="C57" s="69" t="s">
        <v>293</v>
      </c>
      <c r="D57" s="67" t="s">
        <v>110</v>
      </c>
      <c r="E57" s="68" t="s">
        <v>360</v>
      </c>
      <c r="F57" s="70">
        <v>130.4</v>
      </c>
      <c r="G57" s="71" t="s">
        <v>408</v>
      </c>
      <c r="H57" s="68" t="s">
        <v>68</v>
      </c>
      <c r="I57" s="72" t="s">
        <v>409</v>
      </c>
      <c r="J57" s="68" t="s">
        <v>123</v>
      </c>
    </row>
    <row r="58" spans="1:10" ht="23.25" customHeight="1">
      <c r="A58" s="67" t="s">
        <v>352</v>
      </c>
      <c r="B58" s="68" t="s">
        <v>352</v>
      </c>
      <c r="C58" s="69" t="s">
        <v>293</v>
      </c>
      <c r="D58" s="67" t="s">
        <v>110</v>
      </c>
      <c r="E58" s="68" t="s">
        <v>360</v>
      </c>
      <c r="F58" s="70">
        <v>0.72</v>
      </c>
      <c r="G58" s="71" t="s">
        <v>408</v>
      </c>
      <c r="H58" s="68" t="s">
        <v>68</v>
      </c>
      <c r="I58" s="72" t="s">
        <v>364</v>
      </c>
      <c r="J58" s="68" t="s">
        <v>129</v>
      </c>
    </row>
    <row r="59" spans="1:10" ht="23.25" customHeight="1">
      <c r="A59" s="67" t="s">
        <v>352</v>
      </c>
      <c r="B59" s="68" t="s">
        <v>352</v>
      </c>
      <c r="C59" s="69" t="s">
        <v>293</v>
      </c>
      <c r="D59" s="67" t="s">
        <v>110</v>
      </c>
      <c r="E59" s="68" t="s">
        <v>402</v>
      </c>
      <c r="F59" s="70">
        <v>25.51</v>
      </c>
      <c r="G59" s="71" t="s">
        <v>408</v>
      </c>
      <c r="H59" s="68" t="s">
        <v>68</v>
      </c>
      <c r="I59" s="72" t="s">
        <v>364</v>
      </c>
      <c r="J59" s="68" t="s">
        <v>126</v>
      </c>
    </row>
    <row r="60" spans="1:10" ht="23.25" customHeight="1">
      <c r="A60" s="67" t="s">
        <v>352</v>
      </c>
      <c r="B60" s="68" t="s">
        <v>352</v>
      </c>
      <c r="C60" s="69" t="s">
        <v>293</v>
      </c>
      <c r="D60" s="67" t="s">
        <v>110</v>
      </c>
      <c r="E60" s="68" t="s">
        <v>354</v>
      </c>
      <c r="F60" s="70">
        <v>2.56</v>
      </c>
      <c r="G60" s="71" t="s">
        <v>408</v>
      </c>
      <c r="H60" s="68" t="s">
        <v>68</v>
      </c>
      <c r="I60" s="72" t="s">
        <v>410</v>
      </c>
      <c r="J60" s="68" t="s">
        <v>137</v>
      </c>
    </row>
    <row r="61" spans="1:10" ht="23.25" customHeight="1">
      <c r="A61" s="67" t="s">
        <v>352</v>
      </c>
      <c r="B61" s="68" t="s">
        <v>352</v>
      </c>
      <c r="C61" s="69" t="s">
        <v>293</v>
      </c>
      <c r="D61" s="67" t="s">
        <v>110</v>
      </c>
      <c r="E61" s="68" t="s">
        <v>354</v>
      </c>
      <c r="F61" s="70">
        <v>1.46</v>
      </c>
      <c r="G61" s="71" t="s">
        <v>408</v>
      </c>
      <c r="H61" s="68" t="s">
        <v>68</v>
      </c>
      <c r="I61" s="72" t="s">
        <v>411</v>
      </c>
      <c r="J61" s="68" t="s">
        <v>138</v>
      </c>
    </row>
    <row r="62" spans="1:10" ht="23.25" customHeight="1">
      <c r="A62" s="67" t="s">
        <v>352</v>
      </c>
      <c r="B62" s="68" t="s">
        <v>352</v>
      </c>
      <c r="C62" s="69" t="s">
        <v>293</v>
      </c>
      <c r="D62" s="67" t="s">
        <v>110</v>
      </c>
      <c r="E62" s="68" t="s">
        <v>403</v>
      </c>
      <c r="F62" s="70">
        <v>38.51</v>
      </c>
      <c r="G62" s="71" t="s">
        <v>408</v>
      </c>
      <c r="H62" s="68" t="s">
        <v>68</v>
      </c>
      <c r="I62" s="72" t="s">
        <v>405</v>
      </c>
      <c r="J62" s="68" t="s">
        <v>128</v>
      </c>
    </row>
    <row r="63" spans="1:10" ht="23.25" customHeight="1">
      <c r="A63" s="67" t="s">
        <v>352</v>
      </c>
      <c r="B63" s="68" t="s">
        <v>352</v>
      </c>
      <c r="C63" s="69" t="s">
        <v>293</v>
      </c>
      <c r="D63" s="67" t="s">
        <v>110</v>
      </c>
      <c r="E63" s="68" t="s">
        <v>365</v>
      </c>
      <c r="F63" s="70">
        <v>11.5</v>
      </c>
      <c r="G63" s="71" t="s">
        <v>412</v>
      </c>
      <c r="H63" s="68" t="s">
        <v>69</v>
      </c>
      <c r="I63" s="72" t="s">
        <v>368</v>
      </c>
      <c r="J63" s="68" t="s">
        <v>172</v>
      </c>
    </row>
    <row r="64" spans="1:10" ht="23.25" customHeight="1">
      <c r="A64" s="67" t="s">
        <v>352</v>
      </c>
      <c r="B64" s="68" t="s">
        <v>352</v>
      </c>
      <c r="C64" s="69" t="s">
        <v>293</v>
      </c>
      <c r="D64" s="67" t="s">
        <v>110</v>
      </c>
      <c r="E64" s="68" t="s">
        <v>343</v>
      </c>
      <c r="F64" s="70">
        <v>15</v>
      </c>
      <c r="G64" s="71" t="s">
        <v>412</v>
      </c>
      <c r="H64" s="68" t="s">
        <v>69</v>
      </c>
      <c r="I64" s="72" t="s">
        <v>368</v>
      </c>
      <c r="J64" s="68" t="s">
        <v>172</v>
      </c>
    </row>
    <row r="65" spans="1:10" ht="23.25" customHeight="1">
      <c r="A65" s="67" t="s">
        <v>352</v>
      </c>
      <c r="B65" s="68" t="s">
        <v>352</v>
      </c>
      <c r="C65" s="69" t="s">
        <v>293</v>
      </c>
      <c r="D65" s="67" t="s">
        <v>110</v>
      </c>
      <c r="E65" s="68" t="s">
        <v>369</v>
      </c>
      <c r="F65" s="70">
        <v>0.88</v>
      </c>
      <c r="G65" s="71" t="s">
        <v>412</v>
      </c>
      <c r="H65" s="68" t="s">
        <v>69</v>
      </c>
      <c r="I65" s="72" t="s">
        <v>370</v>
      </c>
      <c r="J65" s="68" t="s">
        <v>174</v>
      </c>
    </row>
    <row r="66" spans="1:10" ht="23.25" customHeight="1">
      <c r="A66" s="67" t="s">
        <v>352</v>
      </c>
      <c r="B66" s="68" t="s">
        <v>352</v>
      </c>
      <c r="C66" s="69" t="s">
        <v>293</v>
      </c>
      <c r="D66" s="67" t="s">
        <v>110</v>
      </c>
      <c r="E66" s="68" t="s">
        <v>369</v>
      </c>
      <c r="F66" s="70">
        <v>-0.88</v>
      </c>
      <c r="G66" s="71" t="s">
        <v>412</v>
      </c>
      <c r="H66" s="68" t="s">
        <v>69</v>
      </c>
      <c r="I66" s="72" t="s">
        <v>371</v>
      </c>
      <c r="J66" s="68" t="s">
        <v>372</v>
      </c>
    </row>
    <row r="67" spans="1:10" ht="23.25" customHeight="1">
      <c r="A67" s="67" t="s">
        <v>352</v>
      </c>
      <c r="B67" s="68" t="s">
        <v>352</v>
      </c>
      <c r="C67" s="69" t="s">
        <v>293</v>
      </c>
      <c r="D67" s="67" t="s">
        <v>110</v>
      </c>
      <c r="E67" s="68" t="s">
        <v>342</v>
      </c>
      <c r="F67" s="70">
        <v>50</v>
      </c>
      <c r="G67" s="71" t="s">
        <v>412</v>
      </c>
      <c r="H67" s="68" t="s">
        <v>69</v>
      </c>
      <c r="I67" s="72" t="s">
        <v>415</v>
      </c>
      <c r="J67" s="68" t="s">
        <v>151</v>
      </c>
    </row>
    <row r="68" spans="1:10" ht="23.25" customHeight="1">
      <c r="A68" s="67" t="s">
        <v>352</v>
      </c>
      <c r="B68" s="68" t="s">
        <v>352</v>
      </c>
      <c r="C68" s="69" t="s">
        <v>293</v>
      </c>
      <c r="D68" s="67" t="s">
        <v>110</v>
      </c>
      <c r="E68" s="68" t="s">
        <v>365</v>
      </c>
      <c r="F68" s="70">
        <v>7.29</v>
      </c>
      <c r="G68" s="71" t="s">
        <v>412</v>
      </c>
      <c r="H68" s="68" t="s">
        <v>69</v>
      </c>
      <c r="I68" s="72" t="s">
        <v>373</v>
      </c>
      <c r="J68" s="68" t="s">
        <v>165</v>
      </c>
    </row>
    <row r="69" spans="1:10" ht="23.25" customHeight="1">
      <c r="A69" s="67" t="s">
        <v>352</v>
      </c>
      <c r="B69" s="68" t="s">
        <v>352</v>
      </c>
      <c r="C69" s="69" t="s">
        <v>293</v>
      </c>
      <c r="D69" s="67" t="s">
        <v>110</v>
      </c>
      <c r="E69" s="68" t="s">
        <v>365</v>
      </c>
      <c r="F69" s="70">
        <v>-2.92</v>
      </c>
      <c r="G69" s="71" t="s">
        <v>412</v>
      </c>
      <c r="H69" s="68" t="s">
        <v>69</v>
      </c>
      <c r="I69" s="72" t="s">
        <v>374</v>
      </c>
      <c r="J69" s="68" t="s">
        <v>178</v>
      </c>
    </row>
    <row r="70" spans="1:10" ht="23.25" customHeight="1">
      <c r="A70" s="67" t="s">
        <v>352</v>
      </c>
      <c r="B70" s="68" t="s">
        <v>352</v>
      </c>
      <c r="C70" s="69" t="s">
        <v>293</v>
      </c>
      <c r="D70" s="67" t="s">
        <v>110</v>
      </c>
      <c r="E70" s="68" t="s">
        <v>365</v>
      </c>
      <c r="F70" s="70">
        <v>12.76</v>
      </c>
      <c r="G70" s="71" t="s">
        <v>412</v>
      </c>
      <c r="H70" s="68" t="s">
        <v>69</v>
      </c>
      <c r="I70" s="72" t="s">
        <v>375</v>
      </c>
      <c r="J70" s="68" t="s">
        <v>166</v>
      </c>
    </row>
    <row r="71" spans="1:10" ht="23.25" customHeight="1">
      <c r="A71" s="67" t="s">
        <v>352</v>
      </c>
      <c r="B71" s="68" t="s">
        <v>352</v>
      </c>
      <c r="C71" s="69" t="s">
        <v>293</v>
      </c>
      <c r="D71" s="67" t="s">
        <v>110</v>
      </c>
      <c r="E71" s="68" t="s">
        <v>365</v>
      </c>
      <c r="F71" s="70">
        <v>-3.54</v>
      </c>
      <c r="G71" s="71" t="s">
        <v>412</v>
      </c>
      <c r="H71" s="68" t="s">
        <v>69</v>
      </c>
      <c r="I71" s="72" t="s">
        <v>379</v>
      </c>
      <c r="J71" s="68" t="s">
        <v>180</v>
      </c>
    </row>
    <row r="72" spans="1:10" ht="23.25" customHeight="1">
      <c r="A72" s="67" t="s">
        <v>352</v>
      </c>
      <c r="B72" s="68" t="s">
        <v>352</v>
      </c>
      <c r="C72" s="69" t="s">
        <v>293</v>
      </c>
      <c r="D72" s="67" t="s">
        <v>110</v>
      </c>
      <c r="E72" s="68" t="s">
        <v>194</v>
      </c>
      <c r="F72" s="70">
        <v>7.52</v>
      </c>
      <c r="G72" s="71" t="s">
        <v>380</v>
      </c>
      <c r="H72" s="68" t="s">
        <v>381</v>
      </c>
      <c r="I72" s="72" t="s">
        <v>382</v>
      </c>
      <c r="J72" s="68" t="s">
        <v>201</v>
      </c>
    </row>
    <row r="73" spans="1:10" ht="23.25" customHeight="1">
      <c r="A73" s="67" t="s">
        <v>352</v>
      </c>
      <c r="B73" s="68" t="s">
        <v>352</v>
      </c>
      <c r="C73" s="69" t="s">
        <v>293</v>
      </c>
      <c r="D73" s="67" t="s">
        <v>110</v>
      </c>
      <c r="E73" s="68" t="s">
        <v>194</v>
      </c>
      <c r="F73" s="70">
        <v>453.33</v>
      </c>
      <c r="G73" s="71" t="s">
        <v>383</v>
      </c>
      <c r="H73" s="68" t="s">
        <v>384</v>
      </c>
      <c r="I73" s="72" t="s">
        <v>416</v>
      </c>
      <c r="J73" s="68" t="s">
        <v>205</v>
      </c>
    </row>
    <row r="74" spans="1:10" ht="23.25" customHeight="1">
      <c r="A74" s="67" t="s">
        <v>352</v>
      </c>
      <c r="B74" s="68" t="s">
        <v>352</v>
      </c>
      <c r="C74" s="69" t="s">
        <v>293</v>
      </c>
      <c r="D74" s="67" t="s">
        <v>110</v>
      </c>
      <c r="E74" s="68" t="s">
        <v>194</v>
      </c>
      <c r="F74" s="70">
        <v>1.24</v>
      </c>
      <c r="G74" s="71" t="s">
        <v>383</v>
      </c>
      <c r="H74" s="68" t="s">
        <v>384</v>
      </c>
      <c r="I74" s="72" t="s">
        <v>417</v>
      </c>
      <c r="J74" s="68" t="s">
        <v>207</v>
      </c>
    </row>
    <row r="75" spans="1:10" ht="23.25" customHeight="1">
      <c r="A75" s="67" t="s">
        <v>352</v>
      </c>
      <c r="B75" s="68" t="s">
        <v>352</v>
      </c>
      <c r="C75" s="69" t="s">
        <v>293</v>
      </c>
      <c r="D75" s="67" t="s">
        <v>110</v>
      </c>
      <c r="E75" s="68" t="s">
        <v>194</v>
      </c>
      <c r="F75" s="70">
        <v>0.56</v>
      </c>
      <c r="G75" s="71" t="s">
        <v>383</v>
      </c>
      <c r="H75" s="68" t="s">
        <v>384</v>
      </c>
      <c r="I75" s="72" t="s">
        <v>385</v>
      </c>
      <c r="J75" s="68" t="s">
        <v>213</v>
      </c>
    </row>
    <row r="76" spans="1:10" ht="23.25" customHeight="1">
      <c r="A76" s="67" t="s">
        <v>352</v>
      </c>
      <c r="B76" s="68" t="s">
        <v>352</v>
      </c>
      <c r="C76" s="69" t="s">
        <v>293</v>
      </c>
      <c r="D76" s="67" t="s">
        <v>110</v>
      </c>
      <c r="E76" s="68" t="s">
        <v>341</v>
      </c>
      <c r="F76" s="70">
        <v>5</v>
      </c>
      <c r="G76" s="71" t="s">
        <v>418</v>
      </c>
      <c r="H76" s="68" t="s">
        <v>419</v>
      </c>
      <c r="I76" s="72" t="s">
        <v>420</v>
      </c>
      <c r="J76" s="68" t="s">
        <v>421</v>
      </c>
    </row>
    <row r="77" spans="1:10" ht="23.25" customHeight="1">
      <c r="A77" s="67" t="s">
        <v>352</v>
      </c>
      <c r="B77" s="68" t="s">
        <v>352</v>
      </c>
      <c r="C77" s="69" t="s">
        <v>293</v>
      </c>
      <c r="D77" s="67" t="s">
        <v>110</v>
      </c>
      <c r="E77" s="68" t="s">
        <v>341</v>
      </c>
      <c r="F77" s="70">
        <v>5</v>
      </c>
      <c r="G77" s="71" t="s">
        <v>418</v>
      </c>
      <c r="H77" s="68" t="s">
        <v>419</v>
      </c>
      <c r="I77" s="72" t="s">
        <v>422</v>
      </c>
      <c r="J77" s="68" t="s">
        <v>423</v>
      </c>
    </row>
    <row r="78" spans="1:10" ht="23.25" customHeight="1">
      <c r="A78" s="67" t="s">
        <v>352</v>
      </c>
      <c r="B78" s="68" t="s">
        <v>352</v>
      </c>
      <c r="C78" s="69" t="s">
        <v>288</v>
      </c>
      <c r="D78" s="67" t="s">
        <v>392</v>
      </c>
      <c r="E78" s="68" t="s">
        <v>393</v>
      </c>
      <c r="F78" s="70">
        <v>61.61</v>
      </c>
      <c r="G78" s="71" t="s">
        <v>408</v>
      </c>
      <c r="H78" s="68" t="s">
        <v>68</v>
      </c>
      <c r="I78" s="72" t="s">
        <v>396</v>
      </c>
      <c r="J78" s="68" t="s">
        <v>397</v>
      </c>
    </row>
    <row r="79" spans="1:10" ht="23.25" customHeight="1">
      <c r="A79" s="67" t="s">
        <v>55</v>
      </c>
      <c r="B79" s="68" t="s">
        <v>56</v>
      </c>
      <c r="C79" s="69"/>
      <c r="D79" s="67"/>
      <c r="E79" s="68"/>
      <c r="F79" s="70">
        <v>27.27</v>
      </c>
      <c r="G79" s="71"/>
      <c r="H79" s="68"/>
      <c r="I79" s="72"/>
      <c r="J79" s="68"/>
    </row>
    <row r="80" spans="1:10" ht="23.25" customHeight="1">
      <c r="A80" s="67" t="s">
        <v>352</v>
      </c>
      <c r="B80" s="68" t="s">
        <v>352</v>
      </c>
      <c r="C80" s="69" t="s">
        <v>287</v>
      </c>
      <c r="D80" s="67" t="s">
        <v>107</v>
      </c>
      <c r="E80" s="68" t="s">
        <v>354</v>
      </c>
      <c r="F80" s="70">
        <v>7.26</v>
      </c>
      <c r="G80" s="71" t="s">
        <v>408</v>
      </c>
      <c r="H80" s="68" t="s">
        <v>68</v>
      </c>
      <c r="I80" s="72" t="s">
        <v>357</v>
      </c>
      <c r="J80" s="68" t="s">
        <v>120</v>
      </c>
    </row>
    <row r="81" spans="1:10" ht="23.25" customHeight="1">
      <c r="A81" s="67" t="s">
        <v>352</v>
      </c>
      <c r="B81" s="68" t="s">
        <v>352</v>
      </c>
      <c r="C81" s="69" t="s">
        <v>287</v>
      </c>
      <c r="D81" s="67" t="s">
        <v>107</v>
      </c>
      <c r="E81" s="68" t="s">
        <v>354</v>
      </c>
      <c r="F81" s="70">
        <v>0.25</v>
      </c>
      <c r="G81" s="71" t="s">
        <v>408</v>
      </c>
      <c r="H81" s="68" t="s">
        <v>68</v>
      </c>
      <c r="I81" s="72" t="s">
        <v>358</v>
      </c>
      <c r="J81" s="68" t="s">
        <v>130</v>
      </c>
    </row>
    <row r="82" spans="1:10" ht="23.25" customHeight="1">
      <c r="A82" s="67" t="s">
        <v>352</v>
      </c>
      <c r="B82" s="68" t="s">
        <v>352</v>
      </c>
      <c r="C82" s="69" t="s">
        <v>287</v>
      </c>
      <c r="D82" s="67" t="s">
        <v>107</v>
      </c>
      <c r="E82" s="68" t="s">
        <v>360</v>
      </c>
      <c r="F82" s="70">
        <v>0.52</v>
      </c>
      <c r="G82" s="71" t="s">
        <v>408</v>
      </c>
      <c r="H82" s="68" t="s">
        <v>68</v>
      </c>
      <c r="I82" s="72" t="s">
        <v>361</v>
      </c>
      <c r="J82" s="68" t="s">
        <v>133</v>
      </c>
    </row>
    <row r="83" spans="1:10" ht="23.25" customHeight="1">
      <c r="A83" s="67" t="s">
        <v>352</v>
      </c>
      <c r="B83" s="68" t="s">
        <v>352</v>
      </c>
      <c r="C83" s="69" t="s">
        <v>287</v>
      </c>
      <c r="D83" s="67" t="s">
        <v>107</v>
      </c>
      <c r="E83" s="68" t="s">
        <v>360</v>
      </c>
      <c r="F83" s="70">
        <v>4.91</v>
      </c>
      <c r="G83" s="71" t="s">
        <v>408</v>
      </c>
      <c r="H83" s="68" t="s">
        <v>68</v>
      </c>
      <c r="I83" s="72" t="s">
        <v>409</v>
      </c>
      <c r="J83" s="68" t="s">
        <v>123</v>
      </c>
    </row>
    <row r="84" spans="1:10" ht="23.25" customHeight="1">
      <c r="A84" s="67" t="s">
        <v>352</v>
      </c>
      <c r="B84" s="68" t="s">
        <v>352</v>
      </c>
      <c r="C84" s="69" t="s">
        <v>287</v>
      </c>
      <c r="D84" s="67" t="s">
        <v>107</v>
      </c>
      <c r="E84" s="68" t="s">
        <v>360</v>
      </c>
      <c r="F84" s="70">
        <v>0.04</v>
      </c>
      <c r="G84" s="71" t="s">
        <v>408</v>
      </c>
      <c r="H84" s="68" t="s">
        <v>68</v>
      </c>
      <c r="I84" s="72" t="s">
        <v>364</v>
      </c>
      <c r="J84" s="68" t="s">
        <v>129</v>
      </c>
    </row>
    <row r="85" spans="1:10" ht="23.25" customHeight="1">
      <c r="A85" s="67" t="s">
        <v>352</v>
      </c>
      <c r="B85" s="68" t="s">
        <v>352</v>
      </c>
      <c r="C85" s="69" t="s">
        <v>287</v>
      </c>
      <c r="D85" s="67" t="s">
        <v>107</v>
      </c>
      <c r="E85" s="68" t="s">
        <v>354</v>
      </c>
      <c r="F85" s="70">
        <v>0.09</v>
      </c>
      <c r="G85" s="71" t="s">
        <v>408</v>
      </c>
      <c r="H85" s="68" t="s">
        <v>68</v>
      </c>
      <c r="I85" s="72" t="s">
        <v>410</v>
      </c>
      <c r="J85" s="68" t="s">
        <v>137</v>
      </c>
    </row>
    <row r="86" spans="1:10" ht="23.25" customHeight="1">
      <c r="A86" s="67" t="s">
        <v>352</v>
      </c>
      <c r="B86" s="68" t="s">
        <v>352</v>
      </c>
      <c r="C86" s="69" t="s">
        <v>287</v>
      </c>
      <c r="D86" s="67" t="s">
        <v>107</v>
      </c>
      <c r="E86" s="68" t="s">
        <v>354</v>
      </c>
      <c r="F86" s="70">
        <v>0.02</v>
      </c>
      <c r="G86" s="71" t="s">
        <v>408</v>
      </c>
      <c r="H86" s="68" t="s">
        <v>68</v>
      </c>
      <c r="I86" s="72" t="s">
        <v>411</v>
      </c>
      <c r="J86" s="68" t="s">
        <v>138</v>
      </c>
    </row>
    <row r="87" spans="1:10" ht="23.25" customHeight="1">
      <c r="A87" s="67" t="s">
        <v>352</v>
      </c>
      <c r="B87" s="68" t="s">
        <v>352</v>
      </c>
      <c r="C87" s="69" t="s">
        <v>287</v>
      </c>
      <c r="D87" s="67" t="s">
        <v>107</v>
      </c>
      <c r="E87" s="68" t="s">
        <v>344</v>
      </c>
      <c r="F87" s="70">
        <v>2</v>
      </c>
      <c r="G87" s="71" t="s">
        <v>412</v>
      </c>
      <c r="H87" s="68" t="s">
        <v>69</v>
      </c>
      <c r="I87" s="72" t="s">
        <v>368</v>
      </c>
      <c r="J87" s="68" t="s">
        <v>172</v>
      </c>
    </row>
    <row r="88" spans="1:10" ht="23.25" customHeight="1">
      <c r="A88" s="67" t="s">
        <v>352</v>
      </c>
      <c r="B88" s="68" t="s">
        <v>352</v>
      </c>
      <c r="C88" s="69" t="s">
        <v>287</v>
      </c>
      <c r="D88" s="67" t="s">
        <v>107</v>
      </c>
      <c r="E88" s="68" t="s">
        <v>365</v>
      </c>
      <c r="F88" s="70">
        <v>0.5</v>
      </c>
      <c r="G88" s="71" t="s">
        <v>412</v>
      </c>
      <c r="H88" s="68" t="s">
        <v>69</v>
      </c>
      <c r="I88" s="72" t="s">
        <v>368</v>
      </c>
      <c r="J88" s="68" t="s">
        <v>172</v>
      </c>
    </row>
    <row r="89" spans="1:10" ht="23.25" customHeight="1">
      <c r="A89" s="67" t="s">
        <v>352</v>
      </c>
      <c r="B89" s="68" t="s">
        <v>352</v>
      </c>
      <c r="C89" s="69" t="s">
        <v>287</v>
      </c>
      <c r="D89" s="67" t="s">
        <v>107</v>
      </c>
      <c r="E89" s="68" t="s">
        <v>369</v>
      </c>
      <c r="F89" s="70">
        <v>0.03</v>
      </c>
      <c r="G89" s="71" t="s">
        <v>412</v>
      </c>
      <c r="H89" s="68" t="s">
        <v>69</v>
      </c>
      <c r="I89" s="72" t="s">
        <v>370</v>
      </c>
      <c r="J89" s="68" t="s">
        <v>174</v>
      </c>
    </row>
    <row r="90" spans="1:10" ht="23.25" customHeight="1">
      <c r="A90" s="67" t="s">
        <v>352</v>
      </c>
      <c r="B90" s="68" t="s">
        <v>352</v>
      </c>
      <c r="C90" s="69" t="s">
        <v>287</v>
      </c>
      <c r="D90" s="67" t="s">
        <v>107</v>
      </c>
      <c r="E90" s="68" t="s">
        <v>369</v>
      </c>
      <c r="F90" s="70">
        <v>-0.03</v>
      </c>
      <c r="G90" s="71" t="s">
        <v>412</v>
      </c>
      <c r="H90" s="68" t="s">
        <v>69</v>
      </c>
      <c r="I90" s="72" t="s">
        <v>371</v>
      </c>
      <c r="J90" s="68" t="s">
        <v>372</v>
      </c>
    </row>
    <row r="91" spans="1:10" ht="23.25" customHeight="1">
      <c r="A91" s="67" t="s">
        <v>352</v>
      </c>
      <c r="B91" s="68" t="s">
        <v>352</v>
      </c>
      <c r="C91" s="69" t="s">
        <v>287</v>
      </c>
      <c r="D91" s="67" t="s">
        <v>107</v>
      </c>
      <c r="E91" s="68" t="s">
        <v>365</v>
      </c>
      <c r="F91" s="70">
        <v>0.91</v>
      </c>
      <c r="G91" s="71" t="s">
        <v>412</v>
      </c>
      <c r="H91" s="68" t="s">
        <v>69</v>
      </c>
      <c r="I91" s="72" t="s">
        <v>415</v>
      </c>
      <c r="J91" s="68" t="s">
        <v>151</v>
      </c>
    </row>
    <row r="92" spans="1:10" ht="23.25" customHeight="1">
      <c r="A92" s="67" t="s">
        <v>352</v>
      </c>
      <c r="B92" s="68" t="s">
        <v>352</v>
      </c>
      <c r="C92" s="69" t="s">
        <v>287</v>
      </c>
      <c r="D92" s="67" t="s">
        <v>107</v>
      </c>
      <c r="E92" s="68" t="s">
        <v>365</v>
      </c>
      <c r="F92" s="70">
        <v>0.24</v>
      </c>
      <c r="G92" s="71" t="s">
        <v>412</v>
      </c>
      <c r="H92" s="68" t="s">
        <v>69</v>
      </c>
      <c r="I92" s="72" t="s">
        <v>373</v>
      </c>
      <c r="J92" s="68" t="s">
        <v>165</v>
      </c>
    </row>
    <row r="93" spans="1:10" ht="23.25" customHeight="1">
      <c r="A93" s="67" t="s">
        <v>352</v>
      </c>
      <c r="B93" s="68" t="s">
        <v>352</v>
      </c>
      <c r="C93" s="69" t="s">
        <v>287</v>
      </c>
      <c r="D93" s="67" t="s">
        <v>107</v>
      </c>
      <c r="E93" s="68" t="s">
        <v>365</v>
      </c>
      <c r="F93" s="70">
        <v>-0.1</v>
      </c>
      <c r="G93" s="71" t="s">
        <v>412</v>
      </c>
      <c r="H93" s="68" t="s">
        <v>69</v>
      </c>
      <c r="I93" s="72" t="s">
        <v>374</v>
      </c>
      <c r="J93" s="68" t="s">
        <v>178</v>
      </c>
    </row>
    <row r="94" spans="1:10" ht="23.25" customHeight="1">
      <c r="A94" s="67" t="s">
        <v>352</v>
      </c>
      <c r="B94" s="68" t="s">
        <v>352</v>
      </c>
      <c r="C94" s="69" t="s">
        <v>287</v>
      </c>
      <c r="D94" s="67" t="s">
        <v>107</v>
      </c>
      <c r="E94" s="68" t="s">
        <v>365</v>
      </c>
      <c r="F94" s="70">
        <v>0.42</v>
      </c>
      <c r="G94" s="71" t="s">
        <v>412</v>
      </c>
      <c r="H94" s="68" t="s">
        <v>69</v>
      </c>
      <c r="I94" s="72" t="s">
        <v>375</v>
      </c>
      <c r="J94" s="68" t="s">
        <v>166</v>
      </c>
    </row>
    <row r="95" spans="1:10" ht="23.25" customHeight="1">
      <c r="A95" s="67" t="s">
        <v>352</v>
      </c>
      <c r="B95" s="68" t="s">
        <v>352</v>
      </c>
      <c r="C95" s="69" t="s">
        <v>287</v>
      </c>
      <c r="D95" s="67" t="s">
        <v>107</v>
      </c>
      <c r="E95" s="68" t="s">
        <v>365</v>
      </c>
      <c r="F95" s="70">
        <v>-0.17</v>
      </c>
      <c r="G95" s="71" t="s">
        <v>412</v>
      </c>
      <c r="H95" s="68" t="s">
        <v>69</v>
      </c>
      <c r="I95" s="72" t="s">
        <v>379</v>
      </c>
      <c r="J95" s="68" t="s">
        <v>180</v>
      </c>
    </row>
    <row r="96" spans="1:10" ht="23.25" customHeight="1">
      <c r="A96" s="67" t="s">
        <v>352</v>
      </c>
      <c r="B96" s="68" t="s">
        <v>352</v>
      </c>
      <c r="C96" s="69" t="s">
        <v>287</v>
      </c>
      <c r="D96" s="67" t="s">
        <v>107</v>
      </c>
      <c r="E96" s="68" t="s">
        <v>344</v>
      </c>
      <c r="F96" s="70">
        <v>6</v>
      </c>
      <c r="G96" s="71" t="s">
        <v>412</v>
      </c>
      <c r="H96" s="68" t="s">
        <v>69</v>
      </c>
      <c r="I96" s="72" t="s">
        <v>391</v>
      </c>
      <c r="J96" s="68" t="s">
        <v>170</v>
      </c>
    </row>
    <row r="97" spans="1:10" ht="23.25" customHeight="1">
      <c r="A97" s="67" t="s">
        <v>352</v>
      </c>
      <c r="B97" s="68" t="s">
        <v>352</v>
      </c>
      <c r="C97" s="69" t="s">
        <v>287</v>
      </c>
      <c r="D97" s="67" t="s">
        <v>107</v>
      </c>
      <c r="E97" s="68" t="s">
        <v>194</v>
      </c>
      <c r="F97" s="70">
        <v>0.28</v>
      </c>
      <c r="G97" s="71" t="s">
        <v>380</v>
      </c>
      <c r="H97" s="68" t="s">
        <v>381</v>
      </c>
      <c r="I97" s="72" t="s">
        <v>382</v>
      </c>
      <c r="J97" s="68" t="s">
        <v>201</v>
      </c>
    </row>
    <row r="98" spans="1:10" ht="23.25" customHeight="1">
      <c r="A98" s="67" t="s">
        <v>352</v>
      </c>
      <c r="B98" s="68" t="s">
        <v>352</v>
      </c>
      <c r="C98" s="69" t="s">
        <v>287</v>
      </c>
      <c r="D98" s="67" t="s">
        <v>107</v>
      </c>
      <c r="E98" s="68" t="s">
        <v>194</v>
      </c>
      <c r="F98" s="70">
        <v>0.03</v>
      </c>
      <c r="G98" s="71" t="s">
        <v>383</v>
      </c>
      <c r="H98" s="68" t="s">
        <v>384</v>
      </c>
      <c r="I98" s="72" t="s">
        <v>385</v>
      </c>
      <c r="J98" s="68" t="s">
        <v>213</v>
      </c>
    </row>
    <row r="99" spans="1:10" ht="23.25" customHeight="1">
      <c r="A99" s="67" t="s">
        <v>352</v>
      </c>
      <c r="B99" s="68" t="s">
        <v>352</v>
      </c>
      <c r="C99" s="69" t="s">
        <v>288</v>
      </c>
      <c r="D99" s="67" t="s">
        <v>392</v>
      </c>
      <c r="E99" s="68" t="s">
        <v>393</v>
      </c>
      <c r="F99" s="70">
        <v>1.99</v>
      </c>
      <c r="G99" s="71" t="s">
        <v>408</v>
      </c>
      <c r="H99" s="68" t="s">
        <v>68</v>
      </c>
      <c r="I99" s="72" t="s">
        <v>396</v>
      </c>
      <c r="J99" s="68" t="s">
        <v>397</v>
      </c>
    </row>
    <row r="100" spans="1:10" ht="23.25" customHeight="1">
      <c r="A100" s="67" t="s">
        <v>352</v>
      </c>
      <c r="B100" s="68" t="s">
        <v>352</v>
      </c>
      <c r="C100" s="69" t="s">
        <v>291</v>
      </c>
      <c r="D100" s="67" t="s">
        <v>413</v>
      </c>
      <c r="E100" s="68" t="s">
        <v>402</v>
      </c>
      <c r="F100" s="70">
        <v>0.83</v>
      </c>
      <c r="G100" s="71" t="s">
        <v>408</v>
      </c>
      <c r="H100" s="68" t="s">
        <v>68</v>
      </c>
      <c r="I100" s="72" t="s">
        <v>364</v>
      </c>
      <c r="J100" s="68" t="s">
        <v>126</v>
      </c>
    </row>
    <row r="101" spans="1:10" ht="23.25" customHeight="1">
      <c r="A101" s="67" t="s">
        <v>352</v>
      </c>
      <c r="B101" s="68" t="s">
        <v>352</v>
      </c>
      <c r="C101" s="69" t="s">
        <v>292</v>
      </c>
      <c r="D101" s="67" t="s">
        <v>128</v>
      </c>
      <c r="E101" s="68" t="s">
        <v>403</v>
      </c>
      <c r="F101" s="70">
        <v>1.25</v>
      </c>
      <c r="G101" s="71" t="s">
        <v>408</v>
      </c>
      <c r="H101" s="68" t="s">
        <v>68</v>
      </c>
      <c r="I101" s="72" t="s">
        <v>405</v>
      </c>
      <c r="J101" s="68" t="s">
        <v>128</v>
      </c>
    </row>
    <row r="102" spans="1:10" ht="12.75" customHeight="1">
      <c r="A102" s="7"/>
      <c r="B102" s="7"/>
      <c r="C102" s="7"/>
      <c r="D102" s="7"/>
      <c r="E102" s="7"/>
      <c r="G102" s="7"/>
      <c r="H102" s="7"/>
      <c r="I102" s="7"/>
      <c r="J102" s="7"/>
    </row>
    <row r="103" spans="1:10" ht="12.75" customHeight="1">
      <c r="A103" s="7"/>
      <c r="B103" s="7"/>
      <c r="D103" s="7"/>
      <c r="E103" s="7"/>
      <c r="G103" s="7"/>
      <c r="H103" s="7"/>
      <c r="I103" s="7"/>
      <c r="J103" s="7"/>
    </row>
    <row r="104" spans="1:10" ht="12.75" customHeight="1">
      <c r="A104" s="7"/>
      <c r="B104" s="7"/>
      <c r="D104" s="7"/>
      <c r="E104" s="7"/>
      <c r="G104" s="7"/>
      <c r="H104" s="7"/>
      <c r="I104" s="7"/>
      <c r="J104" s="7"/>
    </row>
    <row r="105" spans="1:10" ht="12.75" customHeight="1">
      <c r="A105" s="7"/>
      <c r="B105" s="7"/>
      <c r="D105" s="7"/>
      <c r="E105" s="7"/>
      <c r="G105" s="7"/>
      <c r="H105" s="7"/>
      <c r="I105" s="7"/>
      <c r="J105" s="7"/>
    </row>
  </sheetData>
  <sheetProtection/>
  <printOptions gridLines="1"/>
  <pageMargins left="0.75" right="0.75" top="1" bottom="1" header="0.5" footer="0.5"/>
  <pageSetup horizontalDpi="300" verticalDpi="300" orientation="portrait" paperSize="9"/>
  <headerFooter scaleWithDoc="0"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37"/>
    </row>
    <row r="2" spans="1:25" ht="21" customHeight="1">
      <c r="A2" s="38" t="s">
        <v>424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ht="15" customHeight="1">
      <c r="Y3" t="s">
        <v>2</v>
      </c>
    </row>
    <row r="4" spans="1:26" ht="17.25" customHeight="1">
      <c r="A4" s="40" t="s">
        <v>425</v>
      </c>
      <c r="B4" s="40" t="s">
        <v>426</v>
      </c>
      <c r="C4" s="40" t="s">
        <v>331</v>
      </c>
      <c r="D4" s="40" t="s">
        <v>32</v>
      </c>
      <c r="E4" s="40" t="s">
        <v>282</v>
      </c>
      <c r="F4" s="41"/>
      <c r="G4" s="41" t="s">
        <v>333</v>
      </c>
      <c r="H4" s="41" t="s">
        <v>427</v>
      </c>
      <c r="I4" s="41" t="s">
        <v>428</v>
      </c>
      <c r="J4" s="41" t="s">
        <v>429</v>
      </c>
      <c r="K4" s="41" t="s">
        <v>430</v>
      </c>
      <c r="L4" s="47" t="s">
        <v>431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50"/>
      <c r="X4" s="55"/>
      <c r="Y4" s="56" t="s">
        <v>432</v>
      </c>
      <c r="Z4" s="57"/>
    </row>
    <row r="5" spans="1:25" ht="15.75" customHeight="1">
      <c r="A5" s="40"/>
      <c r="B5" s="40"/>
      <c r="C5" s="40"/>
      <c r="D5" s="40"/>
      <c r="E5" s="40" t="s">
        <v>433</v>
      </c>
      <c r="F5" s="41" t="s">
        <v>434</v>
      </c>
      <c r="G5" s="41"/>
      <c r="H5" s="41"/>
      <c r="I5" s="41"/>
      <c r="J5" s="41"/>
      <c r="K5" s="41"/>
      <c r="L5" s="49" t="s">
        <v>33</v>
      </c>
      <c r="M5" s="47" t="s">
        <v>34</v>
      </c>
      <c r="N5" s="50"/>
      <c r="O5" s="50"/>
      <c r="P5" s="50"/>
      <c r="Q5" s="50"/>
      <c r="R5" s="50"/>
      <c r="S5" s="50"/>
      <c r="T5" s="50"/>
      <c r="U5" s="50"/>
      <c r="V5" s="55"/>
      <c r="W5" s="58" t="s">
        <v>35</v>
      </c>
      <c r="X5" s="58" t="s">
        <v>36</v>
      </c>
      <c r="Y5" s="40"/>
    </row>
    <row r="6" spans="1:25" ht="31.5" customHeight="1">
      <c r="A6" s="42"/>
      <c r="B6" s="42"/>
      <c r="C6" s="42"/>
      <c r="D6" s="42"/>
      <c r="E6" s="42"/>
      <c r="F6" s="43"/>
      <c r="G6" s="43"/>
      <c r="H6" s="43"/>
      <c r="I6" s="43"/>
      <c r="J6" s="43"/>
      <c r="K6" s="43"/>
      <c r="L6" s="42"/>
      <c r="M6" s="52" t="s">
        <v>37</v>
      </c>
      <c r="N6" s="52" t="s">
        <v>38</v>
      </c>
      <c r="O6" s="52" t="s">
        <v>39</v>
      </c>
      <c r="P6" s="51" t="s">
        <v>41</v>
      </c>
      <c r="Q6" s="51" t="s">
        <v>40</v>
      </c>
      <c r="R6" s="51" t="s">
        <v>42</v>
      </c>
      <c r="S6" s="51" t="s">
        <v>43</v>
      </c>
      <c r="T6" s="51" t="s">
        <v>44</v>
      </c>
      <c r="U6" s="51" t="s">
        <v>45</v>
      </c>
      <c r="V6" s="51" t="s">
        <v>46</v>
      </c>
      <c r="W6" s="42"/>
      <c r="X6" s="42"/>
      <c r="Y6" s="42"/>
    </row>
    <row r="7" spans="1:26" ht="16.5" customHeight="1">
      <c r="A7" s="44"/>
      <c r="B7" s="44"/>
      <c r="C7" s="44"/>
      <c r="D7" s="44"/>
      <c r="E7" s="44"/>
      <c r="F7" s="44"/>
      <c r="G7" s="44"/>
      <c r="H7" s="44"/>
      <c r="I7" s="44"/>
      <c r="J7" s="62"/>
      <c r="K7" s="46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53"/>
      <c r="Y7" s="59"/>
      <c r="Z7" s="60"/>
    </row>
    <row r="8" spans="2:2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54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6" ht="12.75" customHeight="1">
      <c r="B9" s="7"/>
      <c r="D9" s="7"/>
      <c r="E9" s="7"/>
      <c r="F9" s="7"/>
      <c r="G9" s="7"/>
      <c r="H9" s="7"/>
      <c r="I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 customHeight="1">
      <c r="B10" s="7"/>
      <c r="C10" s="7"/>
      <c r="D10" s="7"/>
      <c r="G10" s="7"/>
      <c r="K10" s="7"/>
      <c r="L10" s="7"/>
      <c r="M10" s="7"/>
      <c r="N10" s="7"/>
      <c r="O10" s="7"/>
      <c r="P10" s="7"/>
      <c r="Q10" s="7"/>
      <c r="S10" s="7"/>
      <c r="T10" s="7"/>
      <c r="U10" s="7"/>
      <c r="V10" s="7"/>
      <c r="W10" s="7"/>
      <c r="X10" s="7"/>
      <c r="Z10" s="7"/>
    </row>
    <row r="11" spans="2:24" ht="12.75" customHeight="1">
      <c r="B11" s="7"/>
      <c r="C11" s="7"/>
      <c r="D11" s="7"/>
      <c r="E11" s="7"/>
      <c r="G11" s="7"/>
      <c r="K11" s="7"/>
      <c r="L11" s="7"/>
      <c r="M11" s="7"/>
      <c r="N11" s="7"/>
      <c r="O11" s="7"/>
      <c r="P11" s="7"/>
      <c r="Q11" s="7"/>
      <c r="S11" s="7"/>
      <c r="T11" s="7"/>
      <c r="U11" s="7"/>
      <c r="V11" s="7"/>
      <c r="W11" s="7"/>
      <c r="X11" s="7"/>
    </row>
    <row r="12" spans="3:24" ht="12.75" customHeight="1">
      <c r="C12" s="7"/>
      <c r="D12" s="7"/>
      <c r="E12" s="7"/>
      <c r="G12" s="7"/>
      <c r="K12" s="7"/>
      <c r="L12" s="7"/>
      <c r="M12" s="7"/>
      <c r="N12" s="7"/>
      <c r="O12" s="7"/>
      <c r="P12" s="7"/>
      <c r="Q12" s="7"/>
      <c r="S12" s="7"/>
      <c r="T12" s="7"/>
      <c r="U12" s="7"/>
      <c r="V12" s="7"/>
      <c r="W12" s="7"/>
      <c r="X12" s="7"/>
    </row>
    <row r="13" spans="3:24" ht="12.75" customHeight="1">
      <c r="C13" s="7"/>
      <c r="D13" s="7"/>
      <c r="E13" s="7"/>
      <c r="G13" s="7"/>
      <c r="L13" s="7"/>
      <c r="M13" s="7"/>
      <c r="N13" s="7"/>
      <c r="O13" s="7"/>
      <c r="P13" s="7"/>
      <c r="Q13" s="7"/>
      <c r="S13" s="7"/>
      <c r="T13" s="7"/>
      <c r="U13" s="7"/>
      <c r="V13" s="7"/>
      <c r="W13" s="7"/>
      <c r="X13" s="7"/>
    </row>
    <row r="14" spans="3:24" ht="12.75" customHeight="1">
      <c r="C14" s="7"/>
      <c r="D14" s="7"/>
      <c r="G14" s="7"/>
      <c r="L14" s="7"/>
      <c r="M14" s="7"/>
      <c r="N14" s="7"/>
      <c r="O14" s="7"/>
      <c r="P14" s="7"/>
      <c r="Q14" s="7"/>
      <c r="S14" s="7"/>
      <c r="T14" s="7"/>
      <c r="U14" s="7"/>
      <c r="V14" s="7"/>
      <c r="X14" s="7"/>
    </row>
    <row r="15" spans="4:24" ht="12.75" customHeight="1">
      <c r="D15" s="7"/>
      <c r="G15" s="7"/>
      <c r="L15" s="7"/>
      <c r="N15" s="7"/>
      <c r="O15" s="7"/>
      <c r="P15" s="7"/>
      <c r="Q15" s="7"/>
      <c r="S15" s="7"/>
      <c r="T15" s="7"/>
      <c r="V15" s="7"/>
      <c r="W15" s="7"/>
      <c r="X15" s="7"/>
    </row>
    <row r="16" spans="4:23" ht="12.75" customHeight="1">
      <c r="D16" s="7"/>
      <c r="G16" s="7"/>
      <c r="L16" s="7"/>
      <c r="N16" s="7"/>
      <c r="O16" s="7"/>
      <c r="P16" s="7"/>
      <c r="Q16" s="7"/>
      <c r="S16" s="7"/>
      <c r="T16" s="7"/>
      <c r="V16" s="7"/>
      <c r="W16" s="7"/>
    </row>
    <row r="17" spans="4:23" ht="12.75" customHeight="1">
      <c r="D17" s="7"/>
      <c r="E17" s="7"/>
      <c r="G17" s="7"/>
      <c r="L17" s="7"/>
      <c r="N17" s="7"/>
      <c r="O17" s="7"/>
      <c r="P17" s="7"/>
      <c r="Q17" s="7"/>
      <c r="S17" s="7"/>
      <c r="T17" s="7"/>
      <c r="U17" s="7"/>
      <c r="V17" s="7"/>
      <c r="W17" s="7"/>
    </row>
    <row r="18" spans="5:23" ht="12.75" customHeight="1">
      <c r="E18" s="7"/>
      <c r="U18" s="7"/>
      <c r="V18" s="7"/>
      <c r="W18" s="7"/>
    </row>
    <row r="19" spans="7:22" ht="12.75" customHeight="1">
      <c r="G19" s="7"/>
      <c r="S19" s="7"/>
      <c r="T19" s="7"/>
      <c r="U19" s="7"/>
      <c r="V19" s="7"/>
    </row>
    <row r="20" spans="8:22" ht="12.75" customHeight="1">
      <c r="H20" s="7"/>
      <c r="U20" s="7"/>
      <c r="V20" s="7"/>
    </row>
    <row r="21" ht="12.75" customHeight="1">
      <c r="U21" s="7"/>
    </row>
    <row r="22" ht="12.75" customHeight="1">
      <c r="U22" s="7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37"/>
    </row>
    <row r="2" spans="1:22" ht="29.25" customHeight="1">
      <c r="A2" s="38" t="s">
        <v>435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ht="12.75" customHeight="1">
      <c r="V3" t="s">
        <v>2</v>
      </c>
    </row>
    <row r="4" spans="1:23" ht="17.25" customHeight="1">
      <c r="A4" s="40" t="s">
        <v>425</v>
      </c>
      <c r="B4" s="40" t="s">
        <v>426</v>
      </c>
      <c r="C4" s="40" t="s">
        <v>331</v>
      </c>
      <c r="D4" s="40" t="s">
        <v>32</v>
      </c>
      <c r="E4" s="40" t="s">
        <v>282</v>
      </c>
      <c r="F4" s="41"/>
      <c r="G4" s="41" t="s">
        <v>333</v>
      </c>
      <c r="H4" s="41" t="s">
        <v>436</v>
      </c>
      <c r="I4" s="47" t="s">
        <v>431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50"/>
      <c r="U4" s="55"/>
      <c r="V4" s="56" t="s">
        <v>284</v>
      </c>
      <c r="W4" s="57"/>
    </row>
    <row r="5" spans="1:22" ht="15.75" customHeight="1">
      <c r="A5" s="40"/>
      <c r="B5" s="40"/>
      <c r="C5" s="40"/>
      <c r="D5" s="40"/>
      <c r="E5" s="40" t="s">
        <v>433</v>
      </c>
      <c r="F5" s="41" t="s">
        <v>434</v>
      </c>
      <c r="G5" s="41"/>
      <c r="H5" s="41"/>
      <c r="I5" s="49" t="s">
        <v>33</v>
      </c>
      <c r="J5" s="47" t="s">
        <v>34</v>
      </c>
      <c r="K5" s="50"/>
      <c r="L5" s="50"/>
      <c r="M5" s="50"/>
      <c r="N5" s="50"/>
      <c r="O5" s="50"/>
      <c r="P5" s="50"/>
      <c r="Q5" s="50"/>
      <c r="R5" s="50"/>
      <c r="S5" s="55"/>
      <c r="T5" s="58" t="s">
        <v>35</v>
      </c>
      <c r="U5" s="58" t="s">
        <v>36</v>
      </c>
      <c r="V5" s="40"/>
    </row>
    <row r="6" spans="1:22" ht="31.5" customHeight="1">
      <c r="A6" s="42"/>
      <c r="B6" s="42"/>
      <c r="C6" s="42"/>
      <c r="D6" s="42"/>
      <c r="E6" s="42"/>
      <c r="F6" s="43"/>
      <c r="G6" s="43"/>
      <c r="H6" s="43"/>
      <c r="I6" s="42"/>
      <c r="J6" s="51" t="s">
        <v>437</v>
      </c>
      <c r="K6" s="51" t="s">
        <v>38</v>
      </c>
      <c r="L6" s="52" t="s">
        <v>39</v>
      </c>
      <c r="M6" s="52" t="s">
        <v>41</v>
      </c>
      <c r="N6" s="52" t="s">
        <v>40</v>
      </c>
      <c r="O6" s="52" t="s">
        <v>42</v>
      </c>
      <c r="P6" s="52" t="s">
        <v>43</v>
      </c>
      <c r="Q6" s="52" t="s">
        <v>44</v>
      </c>
      <c r="R6" s="52" t="s">
        <v>438</v>
      </c>
      <c r="S6" s="51" t="s">
        <v>46</v>
      </c>
      <c r="T6" s="42"/>
      <c r="U6" s="42"/>
      <c r="V6" s="42"/>
    </row>
    <row r="7" spans="1:24" ht="23.25" customHeight="1">
      <c r="A7" s="44"/>
      <c r="B7" s="44"/>
      <c r="C7" s="44"/>
      <c r="D7" s="44"/>
      <c r="E7" s="44"/>
      <c r="F7" s="45"/>
      <c r="G7" s="46" t="s">
        <v>48</v>
      </c>
      <c r="H7" s="44"/>
      <c r="I7" s="53">
        <v>137</v>
      </c>
      <c r="J7" s="53">
        <v>137</v>
      </c>
      <c r="K7" s="53">
        <v>137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9"/>
      <c r="W7" s="60"/>
      <c r="X7" s="7"/>
    </row>
    <row r="8" spans="1:24" ht="23.25" customHeight="1">
      <c r="A8" s="44" t="s">
        <v>49</v>
      </c>
      <c r="B8" s="44" t="s">
        <v>50</v>
      </c>
      <c r="C8" s="44"/>
      <c r="D8" s="44"/>
      <c r="E8" s="44"/>
      <c r="F8" s="45"/>
      <c r="G8" s="46"/>
      <c r="H8" s="44"/>
      <c r="I8" s="53">
        <v>137</v>
      </c>
      <c r="J8" s="53">
        <v>137</v>
      </c>
      <c r="K8" s="53">
        <v>137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9"/>
      <c r="W8" s="7"/>
      <c r="X8" s="7"/>
    </row>
    <row r="9" spans="1:22" ht="23.25" customHeight="1">
      <c r="A9" s="44"/>
      <c r="B9" s="44"/>
      <c r="C9" s="44" t="s">
        <v>439</v>
      </c>
      <c r="D9" s="44" t="s">
        <v>440</v>
      </c>
      <c r="E9" s="44"/>
      <c r="F9" s="45"/>
      <c r="G9" s="46"/>
      <c r="H9" s="44"/>
      <c r="I9" s="53">
        <v>137</v>
      </c>
      <c r="J9" s="53">
        <v>137</v>
      </c>
      <c r="K9" s="53">
        <v>137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9"/>
    </row>
    <row r="10" spans="1:22" ht="23.25" customHeight="1">
      <c r="A10" s="44" t="s">
        <v>441</v>
      </c>
      <c r="B10" s="44" t="s">
        <v>441</v>
      </c>
      <c r="C10" s="44" t="s">
        <v>441</v>
      </c>
      <c r="D10" s="44" t="s">
        <v>441</v>
      </c>
      <c r="E10" s="44" t="s">
        <v>286</v>
      </c>
      <c r="F10" s="45" t="s">
        <v>104</v>
      </c>
      <c r="G10" s="46" t="s">
        <v>386</v>
      </c>
      <c r="H10" s="44" t="s">
        <v>442</v>
      </c>
      <c r="I10" s="53">
        <v>137</v>
      </c>
      <c r="J10" s="53">
        <v>137</v>
      </c>
      <c r="K10" s="53">
        <v>137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9" t="s">
        <v>443</v>
      </c>
    </row>
    <row r="11" spans="1:24" ht="12.75" customHeight="1">
      <c r="A11" s="7"/>
      <c r="B11" s="7"/>
      <c r="C11" s="7"/>
      <c r="D11" s="7"/>
      <c r="E11" s="7"/>
      <c r="F11" s="7"/>
      <c r="G11" s="7"/>
      <c r="H11" s="7"/>
      <c r="I11" s="54"/>
      <c r="J11" s="7"/>
      <c r="K11" s="7"/>
      <c r="L11" s="7"/>
      <c r="M11" s="7"/>
      <c r="N11" s="7"/>
      <c r="O11" s="7"/>
      <c r="P11" s="7"/>
      <c r="Q11" s="7"/>
      <c r="R11" s="7"/>
      <c r="S11" s="54"/>
      <c r="T11" s="7"/>
      <c r="U11" s="7"/>
      <c r="V11" s="7"/>
      <c r="W11" s="7"/>
      <c r="X11" s="7"/>
    </row>
    <row r="12" spans="2:22" ht="12.7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1" ht="12.75" customHeight="1">
      <c r="B13" s="7"/>
      <c r="C13" s="7"/>
      <c r="D13" s="7"/>
      <c r="E13" s="7"/>
      <c r="J13" s="7"/>
      <c r="K13" s="7"/>
      <c r="M13" s="7"/>
      <c r="N13" s="7"/>
      <c r="O13" s="7"/>
      <c r="P13" s="7"/>
      <c r="Q13" s="7"/>
      <c r="R13" s="7"/>
      <c r="S13" s="7"/>
      <c r="T13" s="7"/>
      <c r="U13" s="7"/>
    </row>
    <row r="14" spans="2:21" ht="12.75" customHeight="1">
      <c r="B14" s="7"/>
      <c r="C14" s="7"/>
      <c r="D14" s="7"/>
      <c r="J14" s="7"/>
      <c r="K14" s="7"/>
      <c r="M14" s="7"/>
      <c r="N14" s="7"/>
      <c r="O14" s="7"/>
      <c r="P14" s="7"/>
      <c r="Q14" s="7"/>
      <c r="R14" s="7"/>
      <c r="S14" s="7"/>
      <c r="T14" s="7"/>
      <c r="U14" s="7"/>
    </row>
    <row r="15" spans="3:21" ht="12.75" customHeight="1">
      <c r="C15" s="7"/>
      <c r="D15" s="7"/>
      <c r="E15" s="7"/>
      <c r="K15" s="7"/>
      <c r="M15" s="7"/>
      <c r="N15" s="7"/>
      <c r="O15" s="7"/>
      <c r="P15" s="7"/>
      <c r="R15" s="7"/>
      <c r="S15" s="7"/>
      <c r="U15" s="7"/>
    </row>
    <row r="16" spans="4:21" ht="12.75" customHeight="1">
      <c r="D16" s="7"/>
      <c r="E16" s="7"/>
      <c r="K16" s="7"/>
      <c r="M16" s="7"/>
      <c r="N16" s="7"/>
      <c r="O16" s="7"/>
      <c r="P16" s="7"/>
      <c r="R16" s="7"/>
      <c r="S16" s="7"/>
      <c r="U16" s="7"/>
    </row>
    <row r="17" spans="4:21" ht="12.75" customHeight="1">
      <c r="D17" s="7"/>
      <c r="E17" s="7"/>
      <c r="O17" s="7"/>
      <c r="R17" s="7"/>
      <c r="U17" s="7"/>
    </row>
    <row r="18" spans="4:20" ht="12.75" customHeight="1">
      <c r="D18" s="7"/>
      <c r="E18" s="7"/>
      <c r="T18" s="7"/>
    </row>
    <row r="19" spans="5:20" ht="12.75" customHeight="1">
      <c r="E19" s="7"/>
      <c r="T19" s="7"/>
    </row>
    <row r="20" spans="19:20" ht="12.75" customHeight="1">
      <c r="S20" s="7"/>
      <c r="T20" s="7"/>
    </row>
    <row r="21" ht="12.75" customHeight="1">
      <c r="S21" s="7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T5:T6"/>
    <mergeCell ref="U5:U6"/>
    <mergeCell ref="V4:V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D6" sqref="D6"/>
    </sheetView>
  </sheetViews>
  <sheetFormatPr defaultColWidth="9.33203125" defaultRowHeight="11.25"/>
  <cols>
    <col min="1" max="1" width="54.16015625" style="0" customWidth="1"/>
    <col min="2" max="2" width="41" style="0" customWidth="1"/>
  </cols>
  <sheetData>
    <row r="1" spans="1:2" ht="54" customHeight="1">
      <c r="A1" s="28" t="s">
        <v>444</v>
      </c>
      <c r="B1" s="28"/>
    </row>
    <row r="2" spans="1:2" ht="11.25">
      <c r="A2" s="29" t="s">
        <v>445</v>
      </c>
      <c r="B2" s="30" t="s">
        <v>2</v>
      </c>
    </row>
    <row r="3" spans="1:2" ht="13.5" customHeight="1">
      <c r="A3" s="31"/>
      <c r="B3" s="30"/>
    </row>
    <row r="4" spans="1:2" ht="27.75" customHeight="1">
      <c r="A4" s="32" t="s">
        <v>446</v>
      </c>
      <c r="B4" s="33" t="s">
        <v>447</v>
      </c>
    </row>
    <row r="5" spans="1:2" ht="24" customHeight="1">
      <c r="A5" s="34" t="s">
        <v>448</v>
      </c>
      <c r="B5" s="35">
        <v>3</v>
      </c>
    </row>
    <row r="6" spans="1:2" ht="24" customHeight="1">
      <c r="A6" s="34" t="s">
        <v>449</v>
      </c>
      <c r="B6" s="35"/>
    </row>
    <row r="7" spans="1:2" ht="21.75" customHeight="1">
      <c r="A7" s="34" t="s">
        <v>450</v>
      </c>
      <c r="B7" s="35"/>
    </row>
    <row r="8" spans="1:2" ht="28.5" customHeight="1">
      <c r="A8" s="34" t="s">
        <v>451</v>
      </c>
      <c r="B8" s="35">
        <v>3</v>
      </c>
    </row>
    <row r="9" spans="1:2" ht="22.5" customHeight="1">
      <c r="A9" s="34" t="s">
        <v>452</v>
      </c>
      <c r="B9" s="35">
        <v>3</v>
      </c>
    </row>
    <row r="10" spans="1:2" ht="18.75">
      <c r="A10" s="34" t="s">
        <v>453</v>
      </c>
      <c r="B10" s="35"/>
    </row>
    <row r="11" spans="1:2" ht="24" customHeight="1">
      <c r="A11" s="34" t="s">
        <v>454</v>
      </c>
      <c r="B11" s="36" t="s">
        <v>455</v>
      </c>
    </row>
    <row r="12" spans="1:2" ht="21.75" customHeight="1">
      <c r="A12" s="34" t="s">
        <v>456</v>
      </c>
      <c r="B12" s="36" t="s">
        <v>455</v>
      </c>
    </row>
    <row r="13" spans="1:2" ht="24" customHeight="1">
      <c r="A13" s="34" t="s">
        <v>457</v>
      </c>
      <c r="B13" s="36" t="s">
        <v>455</v>
      </c>
    </row>
    <row r="14" spans="1:2" ht="19.5" customHeight="1">
      <c r="A14" s="34" t="s">
        <v>458</v>
      </c>
      <c r="B14" s="36" t="s">
        <v>455</v>
      </c>
    </row>
    <row r="15" spans="1:2" ht="22.5" customHeight="1">
      <c r="A15" s="34" t="s">
        <v>459</v>
      </c>
      <c r="B15" s="36" t="s">
        <v>455</v>
      </c>
    </row>
    <row r="16" spans="1:2" ht="25.5" customHeight="1">
      <c r="A16" s="34" t="s">
        <v>460</v>
      </c>
      <c r="B16" s="36" t="s">
        <v>455</v>
      </c>
    </row>
    <row r="17" spans="1:2" ht="30" customHeight="1">
      <c r="A17" s="34" t="s">
        <v>461</v>
      </c>
      <c r="B17" s="36" t="s">
        <v>455</v>
      </c>
    </row>
    <row r="18" spans="1:2" ht="24" customHeight="1">
      <c r="A18" s="34" t="s">
        <v>462</v>
      </c>
      <c r="B18" s="36" t="s">
        <v>455</v>
      </c>
    </row>
    <row r="19" spans="1:2" ht="24" customHeight="1">
      <c r="A19" s="34" t="s">
        <v>463</v>
      </c>
      <c r="B19" s="36" t="s">
        <v>455</v>
      </c>
    </row>
  </sheetData>
  <sheetProtection/>
  <mergeCells count="3">
    <mergeCell ref="A1:B1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I5" sqref="I5"/>
    </sheetView>
  </sheetViews>
  <sheetFormatPr defaultColWidth="9.33203125" defaultRowHeight="11.25"/>
  <cols>
    <col min="1" max="1" width="17.33203125" style="0" customWidth="1"/>
    <col min="2" max="2" width="20.5" style="0" customWidth="1"/>
    <col min="3" max="3" width="19.33203125" style="0" customWidth="1"/>
    <col min="4" max="4" width="22.83203125" style="0" customWidth="1"/>
  </cols>
  <sheetData>
    <row r="1" spans="1:4" ht="22.5">
      <c r="A1" s="5" t="s">
        <v>464</v>
      </c>
      <c r="B1" s="5"/>
      <c r="C1" s="5"/>
      <c r="D1" s="5"/>
    </row>
    <row r="2" spans="1:4" ht="18" customHeight="1">
      <c r="A2" s="6"/>
      <c r="B2" s="7"/>
      <c r="C2" s="8"/>
      <c r="D2" s="9" t="s">
        <v>2</v>
      </c>
    </row>
    <row r="3" spans="1:4" ht="18" customHeight="1">
      <c r="A3" s="10" t="s">
        <v>465</v>
      </c>
      <c r="B3" s="11"/>
      <c r="C3" s="10" t="s">
        <v>466</v>
      </c>
      <c r="D3" s="11"/>
    </row>
    <row r="4" spans="1:4" ht="24">
      <c r="A4" s="12" t="s">
        <v>5</v>
      </c>
      <c r="B4" s="12" t="s">
        <v>6</v>
      </c>
      <c r="C4" s="12" t="s">
        <v>7</v>
      </c>
      <c r="D4" s="12" t="s">
        <v>6</v>
      </c>
    </row>
    <row r="5" spans="1:4" ht="24">
      <c r="A5" s="13" t="s">
        <v>8</v>
      </c>
      <c r="B5" s="14">
        <v>1430.14</v>
      </c>
      <c r="C5" s="15" t="s">
        <v>9</v>
      </c>
      <c r="D5" s="14">
        <v>1205.14</v>
      </c>
    </row>
    <row r="6" spans="1:4" ht="24">
      <c r="A6" s="16" t="s">
        <v>10</v>
      </c>
      <c r="B6" s="14">
        <v>1430.14</v>
      </c>
      <c r="C6" s="17" t="s">
        <v>11</v>
      </c>
      <c r="D6" s="14">
        <v>695.36</v>
      </c>
    </row>
    <row r="7" spans="1:4" ht="24">
      <c r="A7" s="16" t="s">
        <v>12</v>
      </c>
      <c r="B7" s="14">
        <v>0</v>
      </c>
      <c r="C7" s="17" t="s">
        <v>13</v>
      </c>
      <c r="D7" s="14">
        <v>42.43</v>
      </c>
    </row>
    <row r="8" spans="1:4" ht="24">
      <c r="A8" s="16" t="s">
        <v>14</v>
      </c>
      <c r="B8" s="14">
        <v>0</v>
      </c>
      <c r="C8" s="17" t="s">
        <v>15</v>
      </c>
      <c r="D8" s="18">
        <v>467.35</v>
      </c>
    </row>
    <row r="9" spans="1:4" ht="12">
      <c r="A9" s="16" t="s">
        <v>16</v>
      </c>
      <c r="B9" s="14">
        <v>0</v>
      </c>
      <c r="C9" s="19"/>
      <c r="D9" s="20"/>
    </row>
    <row r="10" spans="1:4" ht="24">
      <c r="A10" s="13" t="s">
        <v>17</v>
      </c>
      <c r="B10" s="18">
        <v>0</v>
      </c>
      <c r="C10" s="21"/>
      <c r="D10" s="14"/>
    </row>
    <row r="11" spans="1:4" ht="36">
      <c r="A11" s="13" t="s">
        <v>18</v>
      </c>
      <c r="B11" s="20">
        <v>0</v>
      </c>
      <c r="C11" s="17" t="s">
        <v>19</v>
      </c>
      <c r="D11" s="18">
        <v>240</v>
      </c>
    </row>
    <row r="12" spans="1:4" ht="12">
      <c r="A12" s="22" t="s">
        <v>20</v>
      </c>
      <c r="B12" s="14">
        <v>0</v>
      </c>
      <c r="C12" s="17"/>
      <c r="D12" s="20"/>
    </row>
    <row r="13" spans="1:4" ht="24">
      <c r="A13" s="22" t="s">
        <v>21</v>
      </c>
      <c r="B13" s="14">
        <v>0</v>
      </c>
      <c r="C13" s="21"/>
      <c r="D13" s="14"/>
    </row>
    <row r="14" spans="1:4" ht="12">
      <c r="A14" s="22" t="s">
        <v>22</v>
      </c>
      <c r="B14" s="14">
        <v>0</v>
      </c>
      <c r="C14" s="21"/>
      <c r="D14" s="14"/>
    </row>
    <row r="15" spans="1:4" ht="12">
      <c r="A15" s="13" t="s">
        <v>23</v>
      </c>
      <c r="B15" s="14">
        <v>0</v>
      </c>
      <c r="C15" s="21"/>
      <c r="D15" s="14"/>
    </row>
    <row r="16" spans="1:4" ht="24">
      <c r="A16" s="13" t="s">
        <v>24</v>
      </c>
      <c r="B16" s="18">
        <v>15</v>
      </c>
      <c r="C16" s="23" t="s">
        <v>25</v>
      </c>
      <c r="D16" s="18">
        <v>0</v>
      </c>
    </row>
    <row r="17" spans="1:4" ht="24">
      <c r="A17" s="24" t="s">
        <v>26</v>
      </c>
      <c r="B17" s="25">
        <v>1445.14</v>
      </c>
      <c r="C17" s="26" t="s">
        <v>27</v>
      </c>
      <c r="D17" s="27">
        <v>1445.14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A3" sqref="A3:F16"/>
    </sheetView>
  </sheetViews>
  <sheetFormatPr defaultColWidth="9.33203125" defaultRowHeight="11.25"/>
  <cols>
    <col min="6" max="6" width="39.5" style="0" customWidth="1"/>
  </cols>
  <sheetData>
    <row r="1" spans="1:6" ht="39" customHeight="1">
      <c r="A1" s="1" t="s">
        <v>467</v>
      </c>
      <c r="B1" s="2"/>
      <c r="C1" s="2"/>
      <c r="D1" s="2"/>
      <c r="E1" s="2"/>
      <c r="F1" s="2"/>
    </row>
    <row r="2" ht="21" customHeight="1"/>
    <row r="3" spans="1:6" ht="11.25">
      <c r="A3" s="3" t="s">
        <v>468</v>
      </c>
      <c r="B3" s="4"/>
      <c r="C3" s="4"/>
      <c r="D3" s="4"/>
      <c r="E3" s="4"/>
      <c r="F3" s="4"/>
    </row>
    <row r="4" spans="1:6" ht="11.25">
      <c r="A4" s="4"/>
      <c r="B4" s="4"/>
      <c r="C4" s="4"/>
      <c r="D4" s="4"/>
      <c r="E4" s="4"/>
      <c r="F4" s="4"/>
    </row>
    <row r="5" spans="1:6" ht="11.25">
      <c r="A5" s="4"/>
      <c r="B5" s="4"/>
      <c r="C5" s="4"/>
      <c r="D5" s="4"/>
      <c r="E5" s="4"/>
      <c r="F5" s="4"/>
    </row>
    <row r="6" spans="1:6" ht="11.25">
      <c r="A6" s="4"/>
      <c r="B6" s="4"/>
      <c r="C6" s="4"/>
      <c r="D6" s="4"/>
      <c r="E6" s="4"/>
      <c r="F6" s="4"/>
    </row>
    <row r="7" spans="1:6" ht="11.25">
      <c r="A7" s="4"/>
      <c r="B7" s="4"/>
      <c r="C7" s="4"/>
      <c r="D7" s="4"/>
      <c r="E7" s="4"/>
      <c r="F7" s="4"/>
    </row>
    <row r="8" spans="1:6" ht="11.25">
      <c r="A8" s="4"/>
      <c r="B8" s="4"/>
      <c r="C8" s="4"/>
      <c r="D8" s="4"/>
      <c r="E8" s="4"/>
      <c r="F8" s="4"/>
    </row>
    <row r="9" spans="1:6" ht="11.25">
      <c r="A9" s="4"/>
      <c r="B9" s="4"/>
      <c r="C9" s="4"/>
      <c r="D9" s="4"/>
      <c r="E9" s="4"/>
      <c r="F9" s="4"/>
    </row>
    <row r="10" spans="1:6" ht="11.25">
      <c r="A10" s="4"/>
      <c r="B10" s="4"/>
      <c r="C10" s="4"/>
      <c r="D10" s="4"/>
      <c r="E10" s="4"/>
      <c r="F10" s="4"/>
    </row>
    <row r="11" spans="1:6" ht="11.25">
      <c r="A11" s="4"/>
      <c r="B11" s="4"/>
      <c r="C11" s="4"/>
      <c r="D11" s="4"/>
      <c r="E11" s="4"/>
      <c r="F11" s="4"/>
    </row>
    <row r="12" spans="1:6" ht="11.25">
      <c r="A12" s="4"/>
      <c r="B12" s="4"/>
      <c r="C12" s="4"/>
      <c r="D12" s="4"/>
      <c r="E12" s="4"/>
      <c r="F12" s="4"/>
    </row>
    <row r="13" spans="1:6" ht="11.25">
      <c r="A13" s="4"/>
      <c r="B13" s="4"/>
      <c r="C13" s="4"/>
      <c r="D13" s="4"/>
      <c r="E13" s="4"/>
      <c r="F13" s="4"/>
    </row>
    <row r="14" spans="1:6" ht="11.25">
      <c r="A14" s="4"/>
      <c r="B14" s="4"/>
      <c r="C14" s="4"/>
      <c r="D14" s="4"/>
      <c r="E14" s="4"/>
      <c r="F14" s="4"/>
    </row>
    <row r="15" spans="1:6" ht="11.25">
      <c r="A15" s="4"/>
      <c r="B15" s="4"/>
      <c r="C15" s="4"/>
      <c r="D15" s="4"/>
      <c r="E15" s="4"/>
      <c r="F15" s="4"/>
    </row>
    <row r="16" spans="1:6" ht="11.25">
      <c r="A16" s="4"/>
      <c r="B16" s="4"/>
      <c r="C16" s="4"/>
      <c r="D16" s="4"/>
      <c r="E16" s="4"/>
      <c r="F16" s="4"/>
    </row>
  </sheetData>
  <sheetProtection/>
  <mergeCells count="2">
    <mergeCell ref="A1:F1"/>
    <mergeCell ref="A3:F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64"/>
      <c r="B1" s="164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68"/>
      <c r="O1" s="233" t="s">
        <v>28</v>
      </c>
      <c r="P1" s="164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</row>
    <row r="2" spans="1:102" ht="24" customHeight="1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64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</row>
    <row r="3" spans="1:102" ht="24" customHeight="1">
      <c r="A3" s="162" t="s">
        <v>30</v>
      </c>
      <c r="B3" s="162"/>
      <c r="C3" s="239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75"/>
      <c r="O3" s="276" t="s">
        <v>2</v>
      </c>
      <c r="P3" s="164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</row>
    <row r="4" spans="1:102" ht="24" customHeight="1">
      <c r="A4" s="157" t="s">
        <v>31</v>
      </c>
      <c r="B4" s="157" t="s">
        <v>32</v>
      </c>
      <c r="C4" s="209" t="s">
        <v>33</v>
      </c>
      <c r="D4" s="166" t="s">
        <v>34</v>
      </c>
      <c r="E4" s="167"/>
      <c r="F4" s="167"/>
      <c r="G4" s="167"/>
      <c r="H4" s="167"/>
      <c r="I4" s="167"/>
      <c r="J4" s="167"/>
      <c r="K4" s="167"/>
      <c r="L4" s="167"/>
      <c r="M4" s="167"/>
      <c r="N4" s="82" t="s">
        <v>35</v>
      </c>
      <c r="O4" s="230" t="s">
        <v>36</v>
      </c>
      <c r="P4" s="164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</row>
    <row r="5" spans="1:102" ht="38.25" customHeight="1">
      <c r="A5" s="82"/>
      <c r="B5" s="82"/>
      <c r="C5" s="88"/>
      <c r="D5" s="101" t="s">
        <v>37</v>
      </c>
      <c r="E5" s="101" t="s">
        <v>38</v>
      </c>
      <c r="F5" s="101" t="s">
        <v>39</v>
      </c>
      <c r="G5" s="101" t="s">
        <v>40</v>
      </c>
      <c r="H5" s="101" t="s">
        <v>41</v>
      </c>
      <c r="I5" s="101" t="s">
        <v>42</v>
      </c>
      <c r="J5" s="101" t="s">
        <v>43</v>
      </c>
      <c r="K5" s="101" t="s">
        <v>44</v>
      </c>
      <c r="L5" s="101" t="s">
        <v>45</v>
      </c>
      <c r="M5" s="101" t="s">
        <v>46</v>
      </c>
      <c r="N5" s="82"/>
      <c r="O5" s="277"/>
      <c r="P5" s="164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</row>
    <row r="6" spans="1:102" ht="24" customHeight="1">
      <c r="A6" s="172" t="s">
        <v>47</v>
      </c>
      <c r="B6" s="172" t="s">
        <v>47</v>
      </c>
      <c r="C6" s="211">
        <v>1</v>
      </c>
      <c r="D6" s="12">
        <v>2</v>
      </c>
      <c r="E6" s="211">
        <v>3</v>
      </c>
      <c r="F6" s="211">
        <v>4</v>
      </c>
      <c r="G6" s="211">
        <v>5</v>
      </c>
      <c r="H6" s="211">
        <v>6</v>
      </c>
      <c r="I6" s="211">
        <v>7</v>
      </c>
      <c r="J6" s="211">
        <v>8</v>
      </c>
      <c r="K6" s="211">
        <v>9</v>
      </c>
      <c r="L6" s="211">
        <v>10</v>
      </c>
      <c r="M6" s="211">
        <v>11</v>
      </c>
      <c r="N6" s="222">
        <v>12</v>
      </c>
      <c r="O6" s="222">
        <v>13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</row>
    <row r="7" spans="1:102" ht="24" customHeight="1">
      <c r="A7" s="122"/>
      <c r="B7" s="96" t="s">
        <v>48</v>
      </c>
      <c r="C7" s="18">
        <v>1445.14</v>
      </c>
      <c r="D7" s="18">
        <v>1430.14</v>
      </c>
      <c r="E7" s="18">
        <v>1430.14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278">
        <v>15</v>
      </c>
      <c r="P7" s="178"/>
      <c r="Q7" s="178"/>
      <c r="R7" s="178"/>
      <c r="S7" s="178"/>
      <c r="T7" s="178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</row>
    <row r="8" spans="1:85" ht="24" customHeight="1">
      <c r="A8" s="122" t="s">
        <v>49</v>
      </c>
      <c r="B8" s="96" t="s">
        <v>50</v>
      </c>
      <c r="C8" s="18">
        <v>1445.14</v>
      </c>
      <c r="D8" s="18">
        <v>1430.14</v>
      </c>
      <c r="E8" s="18">
        <v>1430.14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278">
        <v>15</v>
      </c>
      <c r="P8" s="178"/>
      <c r="Q8" s="178"/>
      <c r="R8" s="178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</row>
    <row r="9" spans="1:85" ht="24" customHeight="1">
      <c r="A9" s="122" t="s">
        <v>51</v>
      </c>
      <c r="B9" s="96" t="s">
        <v>52</v>
      </c>
      <c r="C9" s="18">
        <v>327.17</v>
      </c>
      <c r="D9" s="18">
        <v>327.17</v>
      </c>
      <c r="E9" s="18">
        <v>327.17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278">
        <v>0</v>
      </c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</row>
    <row r="10" spans="1:85" ht="24" customHeight="1">
      <c r="A10" s="122" t="s">
        <v>53</v>
      </c>
      <c r="B10" s="96" t="s">
        <v>54</v>
      </c>
      <c r="C10" s="18">
        <v>1090.7</v>
      </c>
      <c r="D10" s="18">
        <v>1075.7</v>
      </c>
      <c r="E10" s="18">
        <v>1075.7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78">
        <v>15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</row>
    <row r="11" spans="1:85" ht="24" customHeight="1">
      <c r="A11" s="122" t="s">
        <v>55</v>
      </c>
      <c r="B11" s="96" t="s">
        <v>56</v>
      </c>
      <c r="C11" s="18">
        <v>27.27</v>
      </c>
      <c r="D11" s="18">
        <v>27.27</v>
      </c>
      <c r="E11" s="18">
        <v>27.27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78">
        <v>0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</row>
    <row r="12" spans="1:85" ht="24" customHeight="1">
      <c r="A12" s="164"/>
      <c r="B12" s="164"/>
      <c r="C12" s="178"/>
      <c r="D12" s="164"/>
      <c r="E12" s="178"/>
      <c r="F12" s="178"/>
      <c r="G12" s="164"/>
      <c r="H12" s="164"/>
      <c r="I12" s="164"/>
      <c r="J12" s="164"/>
      <c r="K12" s="164"/>
      <c r="L12" s="178"/>
      <c r="M12" s="178"/>
      <c r="N12" s="178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</row>
    <row r="13" spans="1:85" ht="24" customHeight="1">
      <c r="A13" s="164"/>
      <c r="B13" s="164"/>
      <c r="C13" s="178"/>
      <c r="D13" s="178"/>
      <c r="E13" s="178"/>
      <c r="F13" s="178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</row>
    <row r="14" spans="1:85" ht="24" customHeight="1">
      <c r="A14" s="164"/>
      <c r="B14" s="164"/>
      <c r="C14" s="164"/>
      <c r="D14" s="164"/>
      <c r="E14" s="178"/>
      <c r="F14" s="178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</row>
    <row r="15" spans="1:85" ht="24" customHeight="1">
      <c r="A15" s="164"/>
      <c r="B15" s="164"/>
      <c r="C15" s="164"/>
      <c r="D15" s="164"/>
      <c r="E15" s="164"/>
      <c r="F15" s="178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</row>
    <row r="16" spans="1:85" ht="24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</row>
    <row r="17" spans="1:85" ht="24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</row>
    <row r="18" spans="1:102" ht="24" customHeight="1">
      <c r="A18" s="176"/>
      <c r="B18" s="164"/>
      <c r="C18" s="203"/>
      <c r="D18" s="203"/>
      <c r="E18" s="203"/>
      <c r="F18" s="203"/>
      <c r="G18" s="203"/>
      <c r="H18" s="236"/>
      <c r="I18" s="236"/>
      <c r="J18" s="236"/>
      <c r="K18" s="236"/>
      <c r="L18" s="236"/>
      <c r="M18" s="236"/>
      <c r="N18" s="203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8" sqref="J38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DA25"/>
  <sheetViews>
    <sheetView showGridLines="0" showZeros="0" workbookViewId="0" topLeftCell="A1">
      <selection activeCell="J12" sqref="J12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73"/>
      <c r="B1" s="73"/>
      <c r="C1" s="73"/>
      <c r="D1" s="160"/>
      <c r="E1" s="160"/>
      <c r="F1" s="203"/>
      <c r="G1" s="203"/>
      <c r="H1" s="203"/>
      <c r="I1" s="203"/>
      <c r="J1" s="203"/>
      <c r="L1" s="164"/>
      <c r="M1" s="268" t="s">
        <v>57</v>
      </c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</row>
    <row r="2" spans="1:105" ht="23.25" customHeight="1">
      <c r="A2" s="140" t="s">
        <v>58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270"/>
      <c r="M2" s="271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</row>
    <row r="3" spans="1:105" ht="23.25" customHeight="1">
      <c r="A3" s="141"/>
      <c r="B3" s="141"/>
      <c r="C3" s="141"/>
      <c r="D3" s="141"/>
      <c r="E3" s="258"/>
      <c r="F3" s="238"/>
      <c r="G3" s="259"/>
      <c r="H3" s="259"/>
      <c r="I3" s="259"/>
      <c r="J3" s="259"/>
      <c r="L3" s="164"/>
      <c r="M3" s="233" t="s">
        <v>2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</row>
    <row r="4" spans="1:105" ht="23.25" customHeight="1">
      <c r="A4" s="260" t="s">
        <v>59</v>
      </c>
      <c r="B4" s="261"/>
      <c r="C4" s="262"/>
      <c r="D4" s="263" t="s">
        <v>31</v>
      </c>
      <c r="E4" s="148" t="s">
        <v>60</v>
      </c>
      <c r="F4" s="243" t="s">
        <v>61</v>
      </c>
      <c r="G4" s="264" t="s">
        <v>62</v>
      </c>
      <c r="H4" s="264"/>
      <c r="I4" s="264"/>
      <c r="J4" s="272"/>
      <c r="K4" s="242" t="s">
        <v>63</v>
      </c>
      <c r="L4" s="242"/>
      <c r="M4" s="242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</row>
    <row r="5" spans="1:105" ht="36.75" customHeight="1">
      <c r="A5" s="252" t="s">
        <v>64</v>
      </c>
      <c r="B5" s="150" t="s">
        <v>65</v>
      </c>
      <c r="C5" s="150" t="s">
        <v>66</v>
      </c>
      <c r="D5" s="148"/>
      <c r="E5" s="148"/>
      <c r="F5" s="243"/>
      <c r="G5" s="265" t="s">
        <v>67</v>
      </c>
      <c r="H5" s="265" t="s">
        <v>68</v>
      </c>
      <c r="I5" s="265" t="s">
        <v>69</v>
      </c>
      <c r="J5" s="273" t="s">
        <v>70</v>
      </c>
      <c r="K5" s="274" t="s">
        <v>67</v>
      </c>
      <c r="L5" s="274" t="s">
        <v>71</v>
      </c>
      <c r="M5" s="274" t="s">
        <v>72</v>
      </c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</row>
    <row r="6" spans="1:105" ht="23.25" customHeight="1">
      <c r="A6" s="172" t="s">
        <v>47</v>
      </c>
      <c r="B6" s="172" t="s">
        <v>47</v>
      </c>
      <c r="C6" s="172" t="s">
        <v>47</v>
      </c>
      <c r="D6" s="172" t="s">
        <v>47</v>
      </c>
      <c r="E6" s="172" t="s">
        <v>47</v>
      </c>
      <c r="F6" s="211">
        <v>1</v>
      </c>
      <c r="G6" s="213">
        <v>2</v>
      </c>
      <c r="H6" s="213">
        <v>3</v>
      </c>
      <c r="I6" s="211">
        <v>4</v>
      </c>
      <c r="J6" s="213">
        <v>5</v>
      </c>
      <c r="K6" s="212">
        <v>6</v>
      </c>
      <c r="L6" s="212">
        <v>7</v>
      </c>
      <c r="M6" s="212">
        <v>8</v>
      </c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</row>
    <row r="7" spans="1:105" ht="23.25" customHeight="1">
      <c r="A7" s="122"/>
      <c r="B7" s="122"/>
      <c r="C7" s="122"/>
      <c r="D7" s="122"/>
      <c r="E7" s="214" t="s">
        <v>48</v>
      </c>
      <c r="F7" s="18">
        <v>1445.14</v>
      </c>
      <c r="G7" s="266">
        <v>1205.14</v>
      </c>
      <c r="H7" s="267">
        <v>695.36</v>
      </c>
      <c r="I7" s="267">
        <v>42.43</v>
      </c>
      <c r="J7" s="267">
        <v>467.35</v>
      </c>
      <c r="K7" s="267">
        <v>240</v>
      </c>
      <c r="L7" s="267">
        <v>240</v>
      </c>
      <c r="M7" s="18">
        <v>0</v>
      </c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</row>
    <row r="8" spans="1:87" ht="23.25" customHeight="1">
      <c r="A8" s="122"/>
      <c r="B8" s="122"/>
      <c r="C8" s="122"/>
      <c r="D8" s="122" t="s">
        <v>49</v>
      </c>
      <c r="E8" s="214" t="s">
        <v>50</v>
      </c>
      <c r="F8" s="18">
        <v>1445.14</v>
      </c>
      <c r="G8" s="266">
        <v>1205.14</v>
      </c>
      <c r="H8" s="267">
        <v>695.36</v>
      </c>
      <c r="I8" s="267">
        <v>42.43</v>
      </c>
      <c r="J8" s="267">
        <v>467.35</v>
      </c>
      <c r="K8" s="267">
        <v>240</v>
      </c>
      <c r="L8" s="267">
        <v>240</v>
      </c>
      <c r="M8" s="18">
        <v>0</v>
      </c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</row>
    <row r="9" spans="1:87" ht="23.25" customHeight="1">
      <c r="A9" s="122"/>
      <c r="B9" s="122"/>
      <c r="C9" s="122"/>
      <c r="D9" s="122" t="s">
        <v>51</v>
      </c>
      <c r="E9" s="214" t="s">
        <v>52</v>
      </c>
      <c r="F9" s="18">
        <v>327.17</v>
      </c>
      <c r="G9" s="266">
        <v>170.17</v>
      </c>
      <c r="H9" s="267">
        <v>150.24</v>
      </c>
      <c r="I9" s="267">
        <v>15.54</v>
      </c>
      <c r="J9" s="267">
        <v>4.39</v>
      </c>
      <c r="K9" s="267">
        <v>157</v>
      </c>
      <c r="L9" s="267">
        <v>157</v>
      </c>
      <c r="M9" s="18">
        <v>0</v>
      </c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</row>
    <row r="10" spans="1:87" ht="23.25" customHeight="1">
      <c r="A10" s="122" t="s">
        <v>73</v>
      </c>
      <c r="B10" s="122" t="s">
        <v>74</v>
      </c>
      <c r="C10" s="122" t="s">
        <v>75</v>
      </c>
      <c r="D10" s="122" t="s">
        <v>76</v>
      </c>
      <c r="E10" s="214" t="s">
        <v>77</v>
      </c>
      <c r="F10" s="18">
        <v>58.57</v>
      </c>
      <c r="G10" s="266">
        <v>58.57</v>
      </c>
      <c r="H10" s="267">
        <v>44.17</v>
      </c>
      <c r="I10" s="267">
        <v>11.28</v>
      </c>
      <c r="J10" s="267">
        <v>3.12</v>
      </c>
      <c r="K10" s="267">
        <v>0</v>
      </c>
      <c r="L10" s="267">
        <v>0</v>
      </c>
      <c r="M10" s="18">
        <v>0</v>
      </c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</row>
    <row r="11" spans="1:87" ht="23.25" customHeight="1">
      <c r="A11" s="122" t="s">
        <v>73</v>
      </c>
      <c r="B11" s="122" t="s">
        <v>74</v>
      </c>
      <c r="C11" s="122" t="s">
        <v>78</v>
      </c>
      <c r="D11" s="122" t="s">
        <v>76</v>
      </c>
      <c r="E11" s="214" t="s">
        <v>79</v>
      </c>
      <c r="F11" s="18">
        <v>137</v>
      </c>
      <c r="G11" s="266">
        <v>0</v>
      </c>
      <c r="H11" s="267">
        <v>0</v>
      </c>
      <c r="I11" s="267">
        <v>0</v>
      </c>
      <c r="J11" s="267">
        <v>0</v>
      </c>
      <c r="K11" s="267">
        <v>137</v>
      </c>
      <c r="L11" s="267">
        <v>137</v>
      </c>
      <c r="M11" s="18">
        <v>0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</row>
    <row r="12" spans="1:87" ht="23.25" customHeight="1">
      <c r="A12" s="122" t="s">
        <v>73</v>
      </c>
      <c r="B12" s="122" t="s">
        <v>74</v>
      </c>
      <c r="C12" s="122" t="s">
        <v>80</v>
      </c>
      <c r="D12" s="122" t="s">
        <v>76</v>
      </c>
      <c r="E12" s="214" t="s">
        <v>81</v>
      </c>
      <c r="F12" s="18">
        <v>90.99</v>
      </c>
      <c r="G12" s="266">
        <v>70.99</v>
      </c>
      <c r="H12" s="267">
        <v>65.46</v>
      </c>
      <c r="I12" s="267">
        <v>4.26</v>
      </c>
      <c r="J12" s="267">
        <v>1.27</v>
      </c>
      <c r="K12" s="267">
        <v>20</v>
      </c>
      <c r="L12" s="267">
        <v>20</v>
      </c>
      <c r="M12" s="18">
        <v>0</v>
      </c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</row>
    <row r="13" spans="1:87" ht="23.25" customHeight="1">
      <c r="A13" s="122" t="s">
        <v>82</v>
      </c>
      <c r="B13" s="122" t="s">
        <v>83</v>
      </c>
      <c r="C13" s="122" t="s">
        <v>83</v>
      </c>
      <c r="D13" s="122" t="s">
        <v>76</v>
      </c>
      <c r="E13" s="214" t="s">
        <v>84</v>
      </c>
      <c r="F13" s="18">
        <v>16.75</v>
      </c>
      <c r="G13" s="266">
        <v>16.75</v>
      </c>
      <c r="H13" s="267">
        <v>16.75</v>
      </c>
      <c r="I13" s="267">
        <v>0</v>
      </c>
      <c r="J13" s="267">
        <v>0</v>
      </c>
      <c r="K13" s="267">
        <v>0</v>
      </c>
      <c r="L13" s="267">
        <v>0</v>
      </c>
      <c r="M13" s="18">
        <v>0</v>
      </c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</row>
    <row r="14" spans="1:87" ht="23.25" customHeight="1">
      <c r="A14" s="122" t="s">
        <v>82</v>
      </c>
      <c r="B14" s="122" t="s">
        <v>83</v>
      </c>
      <c r="C14" s="122" t="s">
        <v>85</v>
      </c>
      <c r="D14" s="122" t="s">
        <v>76</v>
      </c>
      <c r="E14" s="214" t="s">
        <v>86</v>
      </c>
      <c r="F14" s="18">
        <v>6.27</v>
      </c>
      <c r="G14" s="266">
        <v>6.27</v>
      </c>
      <c r="H14" s="267">
        <v>6.27</v>
      </c>
      <c r="I14" s="267">
        <v>0</v>
      </c>
      <c r="J14" s="267">
        <v>0</v>
      </c>
      <c r="K14" s="267">
        <v>0</v>
      </c>
      <c r="L14" s="267">
        <v>0</v>
      </c>
      <c r="M14" s="18">
        <v>0</v>
      </c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</row>
    <row r="15" spans="1:87" ht="23.25" customHeight="1">
      <c r="A15" s="122" t="s">
        <v>87</v>
      </c>
      <c r="B15" s="122" t="s">
        <v>88</v>
      </c>
      <c r="C15" s="122" t="s">
        <v>75</v>
      </c>
      <c r="D15" s="122" t="s">
        <v>76</v>
      </c>
      <c r="E15" s="214" t="s">
        <v>89</v>
      </c>
      <c r="F15" s="18">
        <v>2.98</v>
      </c>
      <c r="G15" s="266">
        <v>2.98</v>
      </c>
      <c r="H15" s="267">
        <v>2.98</v>
      </c>
      <c r="I15" s="267">
        <v>0</v>
      </c>
      <c r="J15" s="267">
        <v>0</v>
      </c>
      <c r="K15" s="267">
        <v>0</v>
      </c>
      <c r="L15" s="267">
        <v>0</v>
      </c>
      <c r="M15" s="18">
        <v>0</v>
      </c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</row>
    <row r="16" spans="1:87" ht="23.25" customHeight="1">
      <c r="A16" s="122" t="s">
        <v>87</v>
      </c>
      <c r="B16" s="122" t="s">
        <v>88</v>
      </c>
      <c r="C16" s="122" t="s">
        <v>90</v>
      </c>
      <c r="D16" s="122" t="s">
        <v>76</v>
      </c>
      <c r="E16" s="214" t="s">
        <v>91</v>
      </c>
      <c r="F16" s="18">
        <v>4.14</v>
      </c>
      <c r="G16" s="266">
        <v>4.14</v>
      </c>
      <c r="H16" s="267">
        <v>4.14</v>
      </c>
      <c r="I16" s="267">
        <v>0</v>
      </c>
      <c r="J16" s="267">
        <v>0</v>
      </c>
      <c r="K16" s="267">
        <v>0</v>
      </c>
      <c r="L16" s="267">
        <v>0</v>
      </c>
      <c r="M16" s="18">
        <v>0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</row>
    <row r="17" spans="1:87" ht="23.25" customHeight="1">
      <c r="A17" s="122" t="s">
        <v>92</v>
      </c>
      <c r="B17" s="122" t="s">
        <v>90</v>
      </c>
      <c r="C17" s="122" t="s">
        <v>75</v>
      </c>
      <c r="D17" s="122" t="s">
        <v>76</v>
      </c>
      <c r="E17" s="214" t="s">
        <v>93</v>
      </c>
      <c r="F17" s="18">
        <v>10.47</v>
      </c>
      <c r="G17" s="266">
        <v>10.47</v>
      </c>
      <c r="H17" s="267">
        <v>10.47</v>
      </c>
      <c r="I17" s="267">
        <v>0</v>
      </c>
      <c r="J17" s="267">
        <v>0</v>
      </c>
      <c r="K17" s="267">
        <v>0</v>
      </c>
      <c r="L17" s="267">
        <v>0</v>
      </c>
      <c r="M17" s="18">
        <v>0</v>
      </c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</row>
    <row r="18" spans="1:87" ht="23.25" customHeight="1">
      <c r="A18" s="122"/>
      <c r="B18" s="122"/>
      <c r="C18" s="122"/>
      <c r="D18" s="122" t="s">
        <v>53</v>
      </c>
      <c r="E18" s="214" t="s">
        <v>54</v>
      </c>
      <c r="F18" s="18">
        <v>1090.7</v>
      </c>
      <c r="G18" s="266">
        <v>1015.7</v>
      </c>
      <c r="H18" s="267">
        <v>527.96</v>
      </c>
      <c r="I18" s="267">
        <v>25.09</v>
      </c>
      <c r="J18" s="267">
        <v>462.65</v>
      </c>
      <c r="K18" s="267">
        <v>75</v>
      </c>
      <c r="L18" s="267">
        <v>75</v>
      </c>
      <c r="M18" s="18">
        <v>0</v>
      </c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</row>
    <row r="19" spans="1:87" ht="23.25" customHeight="1">
      <c r="A19" s="122" t="s">
        <v>94</v>
      </c>
      <c r="B19" s="122" t="s">
        <v>74</v>
      </c>
      <c r="C19" s="122" t="s">
        <v>90</v>
      </c>
      <c r="D19" s="122" t="s">
        <v>95</v>
      </c>
      <c r="E19" s="214" t="s">
        <v>96</v>
      </c>
      <c r="F19" s="18">
        <v>1029.09</v>
      </c>
      <c r="G19" s="266">
        <v>954.09</v>
      </c>
      <c r="H19" s="267">
        <v>466.35</v>
      </c>
      <c r="I19" s="267">
        <v>25.09</v>
      </c>
      <c r="J19" s="267">
        <v>462.65</v>
      </c>
      <c r="K19" s="267">
        <v>75</v>
      </c>
      <c r="L19" s="267">
        <v>75</v>
      </c>
      <c r="M19" s="18">
        <v>0</v>
      </c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</row>
    <row r="20" spans="1:105" ht="23.25" customHeight="1">
      <c r="A20" s="122" t="s">
        <v>82</v>
      </c>
      <c r="B20" s="122" t="s">
        <v>83</v>
      </c>
      <c r="C20" s="122" t="s">
        <v>83</v>
      </c>
      <c r="D20" s="122" t="s">
        <v>95</v>
      </c>
      <c r="E20" s="214" t="s">
        <v>84</v>
      </c>
      <c r="F20" s="18">
        <v>61.61</v>
      </c>
      <c r="G20" s="266">
        <v>61.61</v>
      </c>
      <c r="H20" s="267">
        <v>61.61</v>
      </c>
      <c r="I20" s="267">
        <v>0</v>
      </c>
      <c r="J20" s="267">
        <v>0</v>
      </c>
      <c r="K20" s="267">
        <v>0</v>
      </c>
      <c r="L20" s="267">
        <v>0</v>
      </c>
      <c r="M20" s="18">
        <v>0</v>
      </c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</row>
    <row r="21" spans="1:105" ht="23.25" customHeight="1">
      <c r="A21" s="122"/>
      <c r="B21" s="122"/>
      <c r="C21" s="122"/>
      <c r="D21" s="122" t="s">
        <v>55</v>
      </c>
      <c r="E21" s="214" t="s">
        <v>56</v>
      </c>
      <c r="F21" s="18">
        <v>27.27</v>
      </c>
      <c r="G21" s="266">
        <v>19.27</v>
      </c>
      <c r="H21" s="267">
        <v>17.16</v>
      </c>
      <c r="I21" s="267">
        <v>1.8</v>
      </c>
      <c r="J21" s="267">
        <v>0.31</v>
      </c>
      <c r="K21" s="267">
        <v>8</v>
      </c>
      <c r="L21" s="267">
        <v>8</v>
      </c>
      <c r="M21" s="18">
        <v>0</v>
      </c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</row>
    <row r="22" spans="1:13" ht="23.25" customHeight="1">
      <c r="A22" s="122" t="s">
        <v>73</v>
      </c>
      <c r="B22" s="122" t="s">
        <v>74</v>
      </c>
      <c r="C22" s="122" t="s">
        <v>80</v>
      </c>
      <c r="D22" s="122" t="s">
        <v>97</v>
      </c>
      <c r="E22" s="214" t="s">
        <v>81</v>
      </c>
      <c r="F22" s="18">
        <v>23.2</v>
      </c>
      <c r="G22" s="266">
        <v>15.2</v>
      </c>
      <c r="H22" s="267">
        <v>13.09</v>
      </c>
      <c r="I22" s="267">
        <v>1.8</v>
      </c>
      <c r="J22" s="267">
        <v>0.31</v>
      </c>
      <c r="K22" s="267">
        <v>8</v>
      </c>
      <c r="L22" s="267">
        <v>8</v>
      </c>
      <c r="M22" s="18">
        <v>0</v>
      </c>
    </row>
    <row r="23" spans="1:13" ht="23.25" customHeight="1">
      <c r="A23" s="122" t="s">
        <v>82</v>
      </c>
      <c r="B23" s="122" t="s">
        <v>83</v>
      </c>
      <c r="C23" s="122" t="s">
        <v>83</v>
      </c>
      <c r="D23" s="122" t="s">
        <v>97</v>
      </c>
      <c r="E23" s="214" t="s">
        <v>84</v>
      </c>
      <c r="F23" s="18">
        <v>1.99</v>
      </c>
      <c r="G23" s="266">
        <v>1.99</v>
      </c>
      <c r="H23" s="267">
        <v>1.99</v>
      </c>
      <c r="I23" s="267">
        <v>0</v>
      </c>
      <c r="J23" s="267">
        <v>0</v>
      </c>
      <c r="K23" s="267">
        <v>0</v>
      </c>
      <c r="L23" s="267">
        <v>0</v>
      </c>
      <c r="M23" s="18">
        <v>0</v>
      </c>
    </row>
    <row r="24" spans="1:13" ht="23.25" customHeight="1">
      <c r="A24" s="122" t="s">
        <v>87</v>
      </c>
      <c r="B24" s="122" t="s">
        <v>88</v>
      </c>
      <c r="C24" s="122" t="s">
        <v>90</v>
      </c>
      <c r="D24" s="122" t="s">
        <v>97</v>
      </c>
      <c r="E24" s="214" t="s">
        <v>91</v>
      </c>
      <c r="F24" s="18">
        <v>0.83</v>
      </c>
      <c r="G24" s="266">
        <v>0.83</v>
      </c>
      <c r="H24" s="267">
        <v>0.83</v>
      </c>
      <c r="I24" s="267">
        <v>0</v>
      </c>
      <c r="J24" s="267">
        <v>0</v>
      </c>
      <c r="K24" s="267">
        <v>0</v>
      </c>
      <c r="L24" s="267">
        <v>0</v>
      </c>
      <c r="M24" s="18">
        <v>0</v>
      </c>
    </row>
    <row r="25" spans="1:13" ht="23.25" customHeight="1">
      <c r="A25" s="122" t="s">
        <v>92</v>
      </c>
      <c r="B25" s="122" t="s">
        <v>90</v>
      </c>
      <c r="C25" s="122" t="s">
        <v>75</v>
      </c>
      <c r="D25" s="122" t="s">
        <v>97</v>
      </c>
      <c r="E25" s="214" t="s">
        <v>93</v>
      </c>
      <c r="F25" s="18">
        <v>1.25</v>
      </c>
      <c r="G25" s="266">
        <v>1.25</v>
      </c>
      <c r="H25" s="267">
        <v>1.25</v>
      </c>
      <c r="I25" s="267">
        <v>0</v>
      </c>
      <c r="J25" s="267">
        <v>0</v>
      </c>
      <c r="K25" s="267">
        <v>0</v>
      </c>
      <c r="L25" s="267">
        <v>0</v>
      </c>
      <c r="M25" s="18">
        <v>0</v>
      </c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10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202"/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04" t="s">
        <v>98</v>
      </c>
      <c r="U1" s="105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</row>
    <row r="2" spans="1:107" ht="24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</row>
    <row r="3" spans="1:107" ht="24" customHeight="1">
      <c r="A3" s="77" t="s">
        <v>30</v>
      </c>
      <c r="B3" s="77"/>
      <c r="C3" s="77"/>
      <c r="D3" s="77"/>
      <c r="E3" s="78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106" t="s">
        <v>2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</row>
    <row r="4" spans="1:107" ht="24" customHeight="1">
      <c r="A4" s="250" t="s">
        <v>59</v>
      </c>
      <c r="B4" s="145"/>
      <c r="C4" s="146"/>
      <c r="D4" s="118" t="s">
        <v>100</v>
      </c>
      <c r="E4" s="83" t="s">
        <v>31</v>
      </c>
      <c r="F4" s="84" t="s">
        <v>101</v>
      </c>
      <c r="G4" s="84" t="s">
        <v>102</v>
      </c>
      <c r="H4" s="251" t="s">
        <v>33</v>
      </c>
      <c r="I4" s="166" t="s">
        <v>34</v>
      </c>
      <c r="J4" s="167"/>
      <c r="K4" s="167"/>
      <c r="L4" s="167"/>
      <c r="M4" s="167"/>
      <c r="N4" s="167"/>
      <c r="O4" s="167"/>
      <c r="P4" s="167"/>
      <c r="Q4" s="167"/>
      <c r="R4" s="167"/>
      <c r="S4" s="82" t="s">
        <v>35</v>
      </c>
      <c r="T4" s="219" t="s">
        <v>36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</row>
    <row r="5" spans="1:107" ht="48.75" customHeight="1">
      <c r="A5" s="252" t="s">
        <v>64</v>
      </c>
      <c r="B5" s="150" t="s">
        <v>65</v>
      </c>
      <c r="C5" s="150" t="s">
        <v>66</v>
      </c>
      <c r="D5" s="82"/>
      <c r="E5" s="83"/>
      <c r="F5" s="84"/>
      <c r="G5" s="84"/>
      <c r="H5" s="251"/>
      <c r="I5" s="101" t="s">
        <v>37</v>
      </c>
      <c r="J5" s="101" t="s">
        <v>38</v>
      </c>
      <c r="K5" s="101" t="s">
        <v>39</v>
      </c>
      <c r="L5" s="101" t="s">
        <v>40</v>
      </c>
      <c r="M5" s="101" t="s">
        <v>41</v>
      </c>
      <c r="N5" s="101" t="s">
        <v>42</v>
      </c>
      <c r="O5" s="101" t="s">
        <v>43</v>
      </c>
      <c r="P5" s="101" t="s">
        <v>44</v>
      </c>
      <c r="Q5" s="101" t="s">
        <v>45</v>
      </c>
      <c r="R5" s="101" t="s">
        <v>46</v>
      </c>
      <c r="S5" s="82"/>
      <c r="T5" s="24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</row>
    <row r="6" spans="1:107" ht="24" customHeight="1">
      <c r="A6" s="253" t="s">
        <v>47</v>
      </c>
      <c r="B6" s="254" t="s">
        <v>47</v>
      </c>
      <c r="C6" s="253" t="s">
        <v>47</v>
      </c>
      <c r="D6" s="174" t="s">
        <v>47</v>
      </c>
      <c r="E6" s="92" t="s">
        <v>47</v>
      </c>
      <c r="F6" s="92" t="s">
        <v>47</v>
      </c>
      <c r="G6" s="92" t="s">
        <v>47</v>
      </c>
      <c r="H6" s="255">
        <v>1</v>
      </c>
      <c r="I6" s="12">
        <v>2</v>
      </c>
      <c r="J6" s="211">
        <v>3</v>
      </c>
      <c r="K6" s="211">
        <v>4</v>
      </c>
      <c r="L6" s="211">
        <v>5</v>
      </c>
      <c r="M6" s="211">
        <v>6</v>
      </c>
      <c r="N6" s="211">
        <v>7</v>
      </c>
      <c r="O6" s="211">
        <v>8</v>
      </c>
      <c r="P6" s="211">
        <v>9</v>
      </c>
      <c r="Q6" s="211">
        <v>10</v>
      </c>
      <c r="R6" s="211">
        <v>11</v>
      </c>
      <c r="S6" s="222">
        <v>12</v>
      </c>
      <c r="T6" s="222">
        <v>13</v>
      </c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</row>
    <row r="7" spans="1:107" ht="24" customHeight="1">
      <c r="A7" s="93"/>
      <c r="B7" s="93"/>
      <c r="C7" s="93"/>
      <c r="D7" s="94"/>
      <c r="E7" s="93"/>
      <c r="F7" s="94" t="s">
        <v>48</v>
      </c>
      <c r="G7" s="96"/>
      <c r="H7" s="18">
        <v>240</v>
      </c>
      <c r="I7" s="18">
        <v>225</v>
      </c>
      <c r="J7" s="18">
        <v>225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15</v>
      </c>
      <c r="U7" s="256"/>
      <c r="V7" s="110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</row>
    <row r="8" spans="1:107" ht="24" customHeight="1">
      <c r="A8" s="93"/>
      <c r="B8" s="93"/>
      <c r="C8" s="93"/>
      <c r="D8" s="94"/>
      <c r="E8" s="93"/>
      <c r="F8" s="94" t="s">
        <v>50</v>
      </c>
      <c r="G8" s="96"/>
      <c r="H8" s="18">
        <v>240</v>
      </c>
      <c r="I8" s="18">
        <v>225</v>
      </c>
      <c r="J8" s="18">
        <v>225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15</v>
      </c>
      <c r="U8" s="109"/>
      <c r="V8" s="109"/>
      <c r="W8" s="109"/>
      <c r="X8" s="109"/>
      <c r="Y8" s="109"/>
      <c r="Z8" s="109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</row>
    <row r="9" spans="1:107" ht="24" customHeight="1">
      <c r="A9" s="93"/>
      <c r="B9" s="93"/>
      <c r="C9" s="93"/>
      <c r="D9" s="94"/>
      <c r="E9" s="93" t="s">
        <v>103</v>
      </c>
      <c r="F9" s="94" t="s">
        <v>52</v>
      </c>
      <c r="G9" s="96"/>
      <c r="H9" s="18">
        <v>157</v>
      </c>
      <c r="I9" s="18">
        <v>157</v>
      </c>
      <c r="J9" s="18">
        <v>157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</row>
    <row r="10" spans="1:107" ht="24" customHeight="1">
      <c r="A10" s="93" t="s">
        <v>73</v>
      </c>
      <c r="B10" s="93" t="s">
        <v>74</v>
      </c>
      <c r="C10" s="93" t="s">
        <v>78</v>
      </c>
      <c r="D10" s="94" t="s">
        <v>104</v>
      </c>
      <c r="E10" s="93" t="s">
        <v>51</v>
      </c>
      <c r="F10" s="94" t="s">
        <v>105</v>
      </c>
      <c r="G10" s="96" t="s">
        <v>106</v>
      </c>
      <c r="H10" s="18">
        <v>137</v>
      </c>
      <c r="I10" s="18">
        <v>137</v>
      </c>
      <c r="J10" s="18">
        <v>137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</row>
    <row r="11" spans="1:107" ht="24" customHeight="1">
      <c r="A11" s="93" t="s">
        <v>73</v>
      </c>
      <c r="B11" s="93" t="s">
        <v>74</v>
      </c>
      <c r="C11" s="93" t="s">
        <v>80</v>
      </c>
      <c r="D11" s="94" t="s">
        <v>107</v>
      </c>
      <c r="E11" s="93" t="s">
        <v>51</v>
      </c>
      <c r="F11" s="94" t="s">
        <v>108</v>
      </c>
      <c r="G11" s="96" t="s">
        <v>106</v>
      </c>
      <c r="H11" s="18">
        <v>20</v>
      </c>
      <c r="I11" s="18">
        <v>20</v>
      </c>
      <c r="J11" s="18">
        <v>20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</row>
    <row r="12" spans="1:107" ht="24" customHeight="1">
      <c r="A12" s="93"/>
      <c r="B12" s="93"/>
      <c r="C12" s="93"/>
      <c r="D12" s="94"/>
      <c r="E12" s="93" t="s">
        <v>109</v>
      </c>
      <c r="F12" s="94" t="s">
        <v>54</v>
      </c>
      <c r="G12" s="96"/>
      <c r="H12" s="18">
        <v>75</v>
      </c>
      <c r="I12" s="18">
        <v>60</v>
      </c>
      <c r="J12" s="18">
        <v>60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15</v>
      </c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</row>
    <row r="13" spans="1:107" ht="24" customHeight="1">
      <c r="A13" s="93" t="s">
        <v>94</v>
      </c>
      <c r="B13" s="93" t="s">
        <v>74</v>
      </c>
      <c r="C13" s="93" t="s">
        <v>90</v>
      </c>
      <c r="D13" s="94" t="s">
        <v>110</v>
      </c>
      <c r="E13" s="93" t="s">
        <v>53</v>
      </c>
      <c r="F13" s="94" t="s">
        <v>111</v>
      </c>
      <c r="G13" s="96" t="s">
        <v>106</v>
      </c>
      <c r="H13" s="18">
        <v>15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15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</row>
    <row r="14" spans="1:107" ht="24" customHeight="1">
      <c r="A14" s="93" t="s">
        <v>94</v>
      </c>
      <c r="B14" s="93" t="s">
        <v>74</v>
      </c>
      <c r="C14" s="93" t="s">
        <v>90</v>
      </c>
      <c r="D14" s="94" t="s">
        <v>110</v>
      </c>
      <c r="E14" s="93" t="s">
        <v>53</v>
      </c>
      <c r="F14" s="94" t="s">
        <v>112</v>
      </c>
      <c r="G14" s="96" t="s">
        <v>106</v>
      </c>
      <c r="H14" s="18">
        <v>50</v>
      </c>
      <c r="I14" s="18">
        <v>50</v>
      </c>
      <c r="J14" s="18">
        <v>50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</row>
    <row r="15" spans="1:107" ht="24" customHeight="1">
      <c r="A15" s="93" t="s">
        <v>94</v>
      </c>
      <c r="B15" s="93" t="s">
        <v>74</v>
      </c>
      <c r="C15" s="93" t="s">
        <v>90</v>
      </c>
      <c r="D15" s="94" t="s">
        <v>110</v>
      </c>
      <c r="E15" s="93" t="s">
        <v>53</v>
      </c>
      <c r="F15" s="94" t="s">
        <v>113</v>
      </c>
      <c r="G15" s="96" t="s">
        <v>106</v>
      </c>
      <c r="H15" s="18">
        <v>5</v>
      </c>
      <c r="I15" s="18">
        <v>5</v>
      </c>
      <c r="J15" s="18">
        <v>5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</row>
    <row r="16" spans="1:107" ht="24" customHeight="1">
      <c r="A16" s="93" t="s">
        <v>94</v>
      </c>
      <c r="B16" s="93" t="s">
        <v>74</v>
      </c>
      <c r="C16" s="93" t="s">
        <v>90</v>
      </c>
      <c r="D16" s="94" t="s">
        <v>110</v>
      </c>
      <c r="E16" s="93" t="s">
        <v>53</v>
      </c>
      <c r="F16" s="94" t="s">
        <v>114</v>
      </c>
      <c r="G16" s="96" t="s">
        <v>106</v>
      </c>
      <c r="H16" s="18">
        <v>5</v>
      </c>
      <c r="I16" s="18">
        <v>5</v>
      </c>
      <c r="J16" s="18">
        <v>5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</row>
    <row r="17" spans="1:107" ht="24" customHeight="1">
      <c r="A17" s="93"/>
      <c r="B17" s="93"/>
      <c r="C17" s="93"/>
      <c r="D17" s="94"/>
      <c r="E17" s="93" t="s">
        <v>115</v>
      </c>
      <c r="F17" s="94" t="s">
        <v>56</v>
      </c>
      <c r="G17" s="96"/>
      <c r="H17" s="18">
        <v>8</v>
      </c>
      <c r="I17" s="18">
        <v>8</v>
      </c>
      <c r="J17" s="18">
        <v>8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</row>
    <row r="18" spans="1:107" ht="24" customHeight="1">
      <c r="A18" s="93" t="s">
        <v>73</v>
      </c>
      <c r="B18" s="93" t="s">
        <v>74</v>
      </c>
      <c r="C18" s="93" t="s">
        <v>80</v>
      </c>
      <c r="D18" s="94" t="s">
        <v>107</v>
      </c>
      <c r="E18" s="93" t="s">
        <v>55</v>
      </c>
      <c r="F18" s="94" t="s">
        <v>111</v>
      </c>
      <c r="G18" s="96" t="s">
        <v>106</v>
      </c>
      <c r="H18" s="18">
        <v>2</v>
      </c>
      <c r="I18" s="18">
        <v>2</v>
      </c>
      <c r="J18" s="18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</row>
    <row r="19" spans="1:107" ht="24" customHeight="1">
      <c r="A19" s="93" t="s">
        <v>73</v>
      </c>
      <c r="B19" s="93" t="s">
        <v>74</v>
      </c>
      <c r="C19" s="93" t="s">
        <v>80</v>
      </c>
      <c r="D19" s="94" t="s">
        <v>107</v>
      </c>
      <c r="E19" s="93" t="s">
        <v>55</v>
      </c>
      <c r="F19" s="94" t="s">
        <v>108</v>
      </c>
      <c r="G19" s="96" t="s">
        <v>106</v>
      </c>
      <c r="H19" s="18">
        <v>6</v>
      </c>
      <c r="I19" s="18">
        <v>6</v>
      </c>
      <c r="J19" s="18">
        <v>6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</row>
    <row r="20" spans="1:107" ht="24" customHeight="1">
      <c r="A20" s="73"/>
      <c r="B20" s="73"/>
      <c r="C20" s="73"/>
      <c r="D20" s="74"/>
      <c r="E20" s="105"/>
      <c r="F20" s="105"/>
      <c r="G20" s="105"/>
      <c r="H20" s="105"/>
      <c r="I20" s="105"/>
      <c r="J20" s="105"/>
      <c r="K20" s="109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B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201"/>
      <c r="B1" s="201"/>
      <c r="C1" s="202"/>
      <c r="D1" s="235"/>
      <c r="E1" s="178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46" t="s">
        <v>116</v>
      </c>
      <c r="AA1" s="164"/>
      <c r="AB1" s="164"/>
    </row>
    <row r="2" spans="1:28" ht="22.5" customHeight="1">
      <c r="A2" s="140" t="s">
        <v>117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64"/>
      <c r="AB2" s="164"/>
    </row>
    <row r="3" spans="1:28" ht="22.5" customHeight="1">
      <c r="A3" s="227" t="s">
        <v>30</v>
      </c>
      <c r="B3" s="227"/>
      <c r="C3" s="227"/>
      <c r="D3" s="227"/>
      <c r="E3" s="237"/>
      <c r="F3" s="238"/>
      <c r="G3" s="238"/>
      <c r="H3" s="239"/>
      <c r="I3" s="239"/>
      <c r="J3" s="239"/>
      <c r="K3" s="239"/>
      <c r="L3" s="239"/>
      <c r="M3" s="239"/>
      <c r="N3" s="239"/>
      <c r="O3" s="238"/>
      <c r="P3" s="239"/>
      <c r="Q3" s="239"/>
      <c r="R3" s="239"/>
      <c r="S3" s="239"/>
      <c r="T3" s="239"/>
      <c r="U3" s="239"/>
      <c r="V3" s="239"/>
      <c r="W3" s="239"/>
      <c r="Y3" s="116" t="s">
        <v>2</v>
      </c>
      <c r="Z3" s="247"/>
      <c r="AA3" s="74"/>
      <c r="AB3" s="74"/>
    </row>
    <row r="4" spans="1:28" ht="22.5" customHeight="1">
      <c r="A4" s="208" t="s">
        <v>59</v>
      </c>
      <c r="B4" s="208"/>
      <c r="C4" s="208"/>
      <c r="D4" s="228" t="s">
        <v>31</v>
      </c>
      <c r="E4" s="172" t="s">
        <v>118</v>
      </c>
      <c r="F4" s="240" t="s">
        <v>119</v>
      </c>
      <c r="G4" s="229" t="s">
        <v>120</v>
      </c>
      <c r="H4" s="97" t="s">
        <v>121</v>
      </c>
      <c r="I4" s="242"/>
      <c r="J4" s="242"/>
      <c r="K4" s="242"/>
      <c r="L4" s="242"/>
      <c r="M4" s="242"/>
      <c r="N4" s="242"/>
      <c r="O4" s="243" t="s">
        <v>122</v>
      </c>
      <c r="P4" s="244" t="s">
        <v>123</v>
      </c>
      <c r="Q4" s="209" t="s">
        <v>124</v>
      </c>
      <c r="R4" s="209" t="s">
        <v>125</v>
      </c>
      <c r="S4" s="209" t="s">
        <v>126</v>
      </c>
      <c r="T4" s="88" t="s">
        <v>127</v>
      </c>
      <c r="U4" s="88"/>
      <c r="V4" s="88"/>
      <c r="W4" s="88"/>
      <c r="X4" s="88"/>
      <c r="Y4" s="248" t="s">
        <v>128</v>
      </c>
      <c r="Z4" s="243" t="s">
        <v>129</v>
      </c>
      <c r="AA4" s="164"/>
      <c r="AB4" s="164"/>
    </row>
    <row r="5" spans="1:28" ht="39.75" customHeight="1">
      <c r="A5" s="86" t="s">
        <v>64</v>
      </c>
      <c r="B5" s="86" t="s">
        <v>65</v>
      </c>
      <c r="C5" s="87" t="s">
        <v>66</v>
      </c>
      <c r="D5" s="143"/>
      <c r="E5" s="143"/>
      <c r="F5" s="102"/>
      <c r="G5" s="102"/>
      <c r="H5" s="102" t="s">
        <v>67</v>
      </c>
      <c r="I5" s="107" t="s">
        <v>130</v>
      </c>
      <c r="J5" s="107" t="s">
        <v>131</v>
      </c>
      <c r="K5" s="107" t="s">
        <v>132</v>
      </c>
      <c r="L5" s="107" t="s">
        <v>133</v>
      </c>
      <c r="M5" s="107" t="s">
        <v>134</v>
      </c>
      <c r="N5" s="107" t="s">
        <v>135</v>
      </c>
      <c r="O5" s="243"/>
      <c r="P5" s="244"/>
      <c r="Q5" s="209"/>
      <c r="R5" s="209"/>
      <c r="S5" s="88"/>
      <c r="T5" s="245" t="s">
        <v>136</v>
      </c>
      <c r="U5" s="245" t="s">
        <v>137</v>
      </c>
      <c r="V5" s="165" t="s">
        <v>138</v>
      </c>
      <c r="W5" s="165" t="s">
        <v>139</v>
      </c>
      <c r="X5" s="101" t="s">
        <v>140</v>
      </c>
      <c r="Y5" s="88"/>
      <c r="Z5" s="243"/>
      <c r="AA5" s="164"/>
      <c r="AB5" s="164"/>
    </row>
    <row r="6" spans="1:28" ht="22.5" customHeight="1">
      <c r="A6" s="172" t="s">
        <v>47</v>
      </c>
      <c r="B6" s="172" t="s">
        <v>47</v>
      </c>
      <c r="C6" s="172" t="s">
        <v>47</v>
      </c>
      <c r="D6" s="172" t="s">
        <v>47</v>
      </c>
      <c r="E6" s="172" t="s">
        <v>47</v>
      </c>
      <c r="F6" s="211">
        <v>1</v>
      </c>
      <c r="G6" s="211">
        <f aca="true" t="shared" si="0" ref="G6:Z6">F6+1</f>
        <v>2</v>
      </c>
      <c r="H6" s="211">
        <f t="shared" si="0"/>
        <v>3</v>
      </c>
      <c r="I6" s="211">
        <f t="shared" si="0"/>
        <v>4</v>
      </c>
      <c r="J6" s="211">
        <f t="shared" si="0"/>
        <v>5</v>
      </c>
      <c r="K6" s="211">
        <f t="shared" si="0"/>
        <v>6</v>
      </c>
      <c r="L6" s="211">
        <f t="shared" si="0"/>
        <v>7</v>
      </c>
      <c r="M6" s="211">
        <f t="shared" si="0"/>
        <v>8</v>
      </c>
      <c r="N6" s="211">
        <f t="shared" si="0"/>
        <v>9</v>
      </c>
      <c r="O6" s="211">
        <f t="shared" si="0"/>
        <v>10</v>
      </c>
      <c r="P6" s="211">
        <f t="shared" si="0"/>
        <v>11</v>
      </c>
      <c r="Q6" s="211">
        <f t="shared" si="0"/>
        <v>12</v>
      </c>
      <c r="R6" s="211">
        <f t="shared" si="0"/>
        <v>13</v>
      </c>
      <c r="S6" s="211">
        <f t="shared" si="0"/>
        <v>14</v>
      </c>
      <c r="T6" s="211">
        <f t="shared" si="0"/>
        <v>15</v>
      </c>
      <c r="U6" s="211">
        <f t="shared" si="0"/>
        <v>16</v>
      </c>
      <c r="V6" s="211">
        <f t="shared" si="0"/>
        <v>17</v>
      </c>
      <c r="W6" s="211">
        <f t="shared" si="0"/>
        <v>18</v>
      </c>
      <c r="X6" s="211">
        <f t="shared" si="0"/>
        <v>19</v>
      </c>
      <c r="Y6" s="211">
        <f t="shared" si="0"/>
        <v>20</v>
      </c>
      <c r="Z6" s="211">
        <f t="shared" si="0"/>
        <v>21</v>
      </c>
      <c r="AA6" s="164"/>
      <c r="AB6" s="164"/>
    </row>
    <row r="7" spans="1:28" ht="22.5" customHeight="1">
      <c r="A7" s="122"/>
      <c r="B7" s="122"/>
      <c r="C7" s="93"/>
      <c r="D7" s="241"/>
      <c r="E7" s="122" t="s">
        <v>48</v>
      </c>
      <c r="F7" s="18">
        <v>695.36</v>
      </c>
      <c r="G7" s="18">
        <v>317.09</v>
      </c>
      <c r="H7" s="18">
        <v>40.73</v>
      </c>
      <c r="I7" s="18">
        <v>7.74</v>
      </c>
      <c r="J7" s="18">
        <v>14.51</v>
      </c>
      <c r="K7" s="18">
        <v>0.56</v>
      </c>
      <c r="L7" s="18">
        <v>17.92</v>
      </c>
      <c r="M7" s="18">
        <v>0</v>
      </c>
      <c r="N7" s="18">
        <v>0</v>
      </c>
      <c r="O7" s="18">
        <v>2.1</v>
      </c>
      <c r="P7" s="18">
        <v>159.22</v>
      </c>
      <c r="Q7" s="18">
        <v>80.35</v>
      </c>
      <c r="R7" s="18">
        <v>6.27</v>
      </c>
      <c r="S7" s="18">
        <v>33.46</v>
      </c>
      <c r="T7" s="18">
        <v>4.96</v>
      </c>
      <c r="U7" s="18">
        <v>3.07</v>
      </c>
      <c r="V7" s="53">
        <v>1.89</v>
      </c>
      <c r="W7" s="53">
        <v>0</v>
      </c>
      <c r="X7" s="53">
        <v>0</v>
      </c>
      <c r="Y7" s="53">
        <v>50.23</v>
      </c>
      <c r="Z7" s="53">
        <v>0.95</v>
      </c>
      <c r="AA7" s="6"/>
      <c r="AB7" s="249"/>
    </row>
    <row r="8" spans="1:28" ht="22.5" customHeight="1">
      <c r="A8" s="122"/>
      <c r="B8" s="122"/>
      <c r="C8" s="93"/>
      <c r="D8" s="241" t="s">
        <v>49</v>
      </c>
      <c r="E8" s="122" t="s">
        <v>50</v>
      </c>
      <c r="F8" s="18">
        <v>695.36</v>
      </c>
      <c r="G8" s="18">
        <v>317.09</v>
      </c>
      <c r="H8" s="18">
        <v>40.73</v>
      </c>
      <c r="I8" s="18">
        <v>7.74</v>
      </c>
      <c r="J8" s="18">
        <v>14.51</v>
      </c>
      <c r="K8" s="18">
        <v>0.56</v>
      </c>
      <c r="L8" s="18">
        <v>17.92</v>
      </c>
      <c r="M8" s="18">
        <v>0</v>
      </c>
      <c r="N8" s="18">
        <v>0</v>
      </c>
      <c r="O8" s="18">
        <v>2.1</v>
      </c>
      <c r="P8" s="18">
        <v>159.22</v>
      </c>
      <c r="Q8" s="18">
        <v>80.35</v>
      </c>
      <c r="R8" s="18">
        <v>6.27</v>
      </c>
      <c r="S8" s="18">
        <v>33.46</v>
      </c>
      <c r="T8" s="18">
        <v>4.96</v>
      </c>
      <c r="U8" s="18">
        <v>3.07</v>
      </c>
      <c r="V8" s="53">
        <v>1.89</v>
      </c>
      <c r="W8" s="53">
        <v>0</v>
      </c>
      <c r="X8" s="53">
        <v>0</v>
      </c>
      <c r="Y8" s="53">
        <v>50.23</v>
      </c>
      <c r="Z8" s="53">
        <v>0.95</v>
      </c>
      <c r="AA8" s="218"/>
      <c r="AB8" s="218"/>
    </row>
    <row r="9" spans="1:28" ht="22.5" customHeight="1">
      <c r="A9" s="122"/>
      <c r="B9" s="122"/>
      <c r="C9" s="93"/>
      <c r="D9" s="241" t="s">
        <v>51</v>
      </c>
      <c r="E9" s="122" t="s">
        <v>52</v>
      </c>
      <c r="F9" s="18">
        <v>150.24</v>
      </c>
      <c r="G9" s="18">
        <v>62.07</v>
      </c>
      <c r="H9" s="18">
        <v>20.53</v>
      </c>
      <c r="I9" s="18">
        <v>1.86</v>
      </c>
      <c r="J9" s="18">
        <v>14.51</v>
      </c>
      <c r="K9" s="18">
        <v>0</v>
      </c>
      <c r="L9" s="18">
        <v>4.16</v>
      </c>
      <c r="M9" s="18">
        <v>0</v>
      </c>
      <c r="N9" s="18">
        <v>0</v>
      </c>
      <c r="O9" s="18">
        <v>2.1</v>
      </c>
      <c r="P9" s="18">
        <v>23.91</v>
      </c>
      <c r="Q9" s="18">
        <v>16.75</v>
      </c>
      <c r="R9" s="18">
        <v>6.27</v>
      </c>
      <c r="S9" s="18">
        <v>7.12</v>
      </c>
      <c r="T9" s="18">
        <v>0.83</v>
      </c>
      <c r="U9" s="18">
        <v>0.42</v>
      </c>
      <c r="V9" s="53">
        <v>0.41</v>
      </c>
      <c r="W9" s="53">
        <v>0</v>
      </c>
      <c r="X9" s="53">
        <v>0</v>
      </c>
      <c r="Y9" s="53">
        <v>10.47</v>
      </c>
      <c r="Z9" s="53">
        <v>0.19</v>
      </c>
      <c r="AA9" s="218"/>
      <c r="AB9" s="218"/>
    </row>
    <row r="10" spans="1:28" ht="22.5" customHeight="1">
      <c r="A10" s="122" t="s">
        <v>73</v>
      </c>
      <c r="B10" s="122" t="s">
        <v>74</v>
      </c>
      <c r="C10" s="93" t="s">
        <v>75</v>
      </c>
      <c r="D10" s="241" t="s">
        <v>76</v>
      </c>
      <c r="E10" s="122" t="s">
        <v>77</v>
      </c>
      <c r="F10" s="18">
        <v>44.17</v>
      </c>
      <c r="G10" s="18">
        <v>25.09</v>
      </c>
      <c r="H10" s="18">
        <v>16.94</v>
      </c>
      <c r="I10" s="18">
        <v>0.75</v>
      </c>
      <c r="J10" s="18">
        <v>14.51</v>
      </c>
      <c r="K10" s="18">
        <v>0</v>
      </c>
      <c r="L10" s="18">
        <v>1.68</v>
      </c>
      <c r="M10" s="18">
        <v>0</v>
      </c>
      <c r="N10" s="18">
        <v>0</v>
      </c>
      <c r="O10" s="18">
        <v>2.1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0.04</v>
      </c>
      <c r="AA10" s="218"/>
      <c r="AB10" s="218"/>
    </row>
    <row r="11" spans="1:28" ht="22.5" customHeight="1">
      <c r="A11" s="122" t="s">
        <v>73</v>
      </c>
      <c r="B11" s="122" t="s">
        <v>74</v>
      </c>
      <c r="C11" s="93" t="s">
        <v>80</v>
      </c>
      <c r="D11" s="241" t="s">
        <v>76</v>
      </c>
      <c r="E11" s="122" t="s">
        <v>81</v>
      </c>
      <c r="F11" s="18">
        <v>65.46</v>
      </c>
      <c r="G11" s="18">
        <v>36.98</v>
      </c>
      <c r="H11" s="18">
        <v>3.59</v>
      </c>
      <c r="I11" s="18">
        <v>1.11</v>
      </c>
      <c r="J11" s="18">
        <v>0</v>
      </c>
      <c r="K11" s="18">
        <v>0</v>
      </c>
      <c r="L11" s="18">
        <v>2.48</v>
      </c>
      <c r="M11" s="18">
        <v>0</v>
      </c>
      <c r="N11" s="18">
        <v>0</v>
      </c>
      <c r="O11" s="18">
        <v>0</v>
      </c>
      <c r="P11" s="18">
        <v>23.91</v>
      </c>
      <c r="Q11" s="18">
        <v>0</v>
      </c>
      <c r="R11" s="18">
        <v>0</v>
      </c>
      <c r="S11" s="18">
        <v>0</v>
      </c>
      <c r="T11" s="18">
        <v>0.83</v>
      </c>
      <c r="U11" s="18">
        <v>0.42</v>
      </c>
      <c r="V11" s="53">
        <v>0.41</v>
      </c>
      <c r="W11" s="53">
        <v>0</v>
      </c>
      <c r="X11" s="53">
        <v>0</v>
      </c>
      <c r="Y11" s="53">
        <v>0</v>
      </c>
      <c r="Z11" s="53">
        <v>0.15</v>
      </c>
      <c r="AA11" s="218"/>
      <c r="AB11" s="74"/>
    </row>
    <row r="12" spans="1:28" ht="22.5" customHeight="1">
      <c r="A12" s="122" t="s">
        <v>82</v>
      </c>
      <c r="B12" s="122" t="s">
        <v>83</v>
      </c>
      <c r="C12" s="93" t="s">
        <v>83</v>
      </c>
      <c r="D12" s="241" t="s">
        <v>76</v>
      </c>
      <c r="E12" s="122" t="s">
        <v>84</v>
      </c>
      <c r="F12" s="18">
        <v>16.75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16.75</v>
      </c>
      <c r="R12" s="18">
        <v>0</v>
      </c>
      <c r="S12" s="18">
        <v>0</v>
      </c>
      <c r="T12" s="18">
        <v>0</v>
      </c>
      <c r="U12" s="18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218"/>
      <c r="AB12" s="74"/>
    </row>
    <row r="13" spans="1:28" ht="22.5" customHeight="1">
      <c r="A13" s="122" t="s">
        <v>82</v>
      </c>
      <c r="B13" s="122" t="s">
        <v>83</v>
      </c>
      <c r="C13" s="93" t="s">
        <v>85</v>
      </c>
      <c r="D13" s="241" t="s">
        <v>76</v>
      </c>
      <c r="E13" s="122" t="s">
        <v>86</v>
      </c>
      <c r="F13" s="18">
        <v>6.27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6.27</v>
      </c>
      <c r="S13" s="18">
        <v>0</v>
      </c>
      <c r="T13" s="18">
        <v>0</v>
      </c>
      <c r="U13" s="18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218"/>
      <c r="AB13" s="74"/>
    </row>
    <row r="14" spans="1:28" ht="22.5" customHeight="1">
      <c r="A14" s="122" t="s">
        <v>87</v>
      </c>
      <c r="B14" s="122" t="s">
        <v>88</v>
      </c>
      <c r="C14" s="93" t="s">
        <v>75</v>
      </c>
      <c r="D14" s="241" t="s">
        <v>76</v>
      </c>
      <c r="E14" s="122" t="s">
        <v>89</v>
      </c>
      <c r="F14" s="18">
        <v>2.98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2.98</v>
      </c>
      <c r="T14" s="18">
        <v>0</v>
      </c>
      <c r="U14" s="18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218"/>
      <c r="AB14" s="74"/>
    </row>
    <row r="15" spans="1:28" ht="22.5" customHeight="1">
      <c r="A15" s="122" t="s">
        <v>87</v>
      </c>
      <c r="B15" s="122" t="s">
        <v>88</v>
      </c>
      <c r="C15" s="93" t="s">
        <v>90</v>
      </c>
      <c r="D15" s="241" t="s">
        <v>76</v>
      </c>
      <c r="E15" s="122" t="s">
        <v>91</v>
      </c>
      <c r="F15" s="18">
        <v>4.14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4.14</v>
      </c>
      <c r="T15" s="18">
        <v>0</v>
      </c>
      <c r="U15" s="18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218"/>
      <c r="AB15" s="74"/>
    </row>
    <row r="16" spans="1:28" ht="22.5" customHeight="1">
      <c r="A16" s="122" t="s">
        <v>92</v>
      </c>
      <c r="B16" s="122" t="s">
        <v>90</v>
      </c>
      <c r="C16" s="93" t="s">
        <v>75</v>
      </c>
      <c r="D16" s="241" t="s">
        <v>76</v>
      </c>
      <c r="E16" s="122" t="s">
        <v>93</v>
      </c>
      <c r="F16" s="18">
        <v>10.47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53">
        <v>0</v>
      </c>
      <c r="W16" s="53">
        <v>0</v>
      </c>
      <c r="X16" s="53">
        <v>0</v>
      </c>
      <c r="Y16" s="53">
        <v>10.47</v>
      </c>
      <c r="Z16" s="53">
        <v>0</v>
      </c>
      <c r="AA16" s="218"/>
      <c r="AB16" s="74"/>
    </row>
    <row r="17" spans="1:28" ht="22.5" customHeight="1">
      <c r="A17" s="122"/>
      <c r="B17" s="122"/>
      <c r="C17" s="93"/>
      <c r="D17" s="241" t="s">
        <v>53</v>
      </c>
      <c r="E17" s="122" t="s">
        <v>54</v>
      </c>
      <c r="F17" s="18">
        <v>527.96</v>
      </c>
      <c r="G17" s="18">
        <v>247.76</v>
      </c>
      <c r="H17" s="18">
        <v>19.43</v>
      </c>
      <c r="I17" s="18">
        <v>5.63</v>
      </c>
      <c r="J17" s="18">
        <v>0</v>
      </c>
      <c r="K17" s="18">
        <v>0.56</v>
      </c>
      <c r="L17" s="18">
        <v>13.24</v>
      </c>
      <c r="M17" s="18">
        <v>0</v>
      </c>
      <c r="N17" s="18">
        <v>0</v>
      </c>
      <c r="O17" s="18">
        <v>0</v>
      </c>
      <c r="P17" s="18">
        <v>130.4</v>
      </c>
      <c r="Q17" s="18">
        <v>61.61</v>
      </c>
      <c r="R17" s="18">
        <v>0</v>
      </c>
      <c r="S17" s="18">
        <v>25.51</v>
      </c>
      <c r="T17" s="18">
        <v>4.02</v>
      </c>
      <c r="U17" s="18">
        <v>2.56</v>
      </c>
      <c r="V17" s="53">
        <v>1.46</v>
      </c>
      <c r="W17" s="53">
        <v>0</v>
      </c>
      <c r="X17" s="53">
        <v>0</v>
      </c>
      <c r="Y17" s="53">
        <v>38.51</v>
      </c>
      <c r="Z17" s="53">
        <v>0.72</v>
      </c>
      <c r="AA17" s="218"/>
      <c r="AB17" s="74"/>
    </row>
    <row r="18" spans="1:28" ht="22.5" customHeight="1">
      <c r="A18" s="122" t="s">
        <v>94</v>
      </c>
      <c r="B18" s="122" t="s">
        <v>74</v>
      </c>
      <c r="C18" s="93" t="s">
        <v>90</v>
      </c>
      <c r="D18" s="241" t="s">
        <v>95</v>
      </c>
      <c r="E18" s="122" t="s">
        <v>96</v>
      </c>
      <c r="F18" s="18">
        <v>466.35</v>
      </c>
      <c r="G18" s="18">
        <v>247.76</v>
      </c>
      <c r="H18" s="18">
        <v>19.43</v>
      </c>
      <c r="I18" s="18">
        <v>5.63</v>
      </c>
      <c r="J18" s="18">
        <v>0</v>
      </c>
      <c r="K18" s="18">
        <v>0.56</v>
      </c>
      <c r="L18" s="18">
        <v>13.24</v>
      </c>
      <c r="M18" s="18">
        <v>0</v>
      </c>
      <c r="N18" s="18">
        <v>0</v>
      </c>
      <c r="O18" s="18">
        <v>0</v>
      </c>
      <c r="P18" s="18">
        <v>130.4</v>
      </c>
      <c r="Q18" s="18">
        <v>0</v>
      </c>
      <c r="R18" s="18">
        <v>0</v>
      </c>
      <c r="S18" s="18">
        <v>25.51</v>
      </c>
      <c r="T18" s="18">
        <v>4.02</v>
      </c>
      <c r="U18" s="18">
        <v>2.56</v>
      </c>
      <c r="V18" s="53">
        <v>1.46</v>
      </c>
      <c r="W18" s="53">
        <v>0</v>
      </c>
      <c r="X18" s="53">
        <v>0</v>
      </c>
      <c r="Y18" s="53">
        <v>38.51</v>
      </c>
      <c r="Z18" s="53">
        <v>0.72</v>
      </c>
      <c r="AA18" s="74"/>
      <c r="AB18" s="74"/>
    </row>
    <row r="19" spans="1:26" ht="22.5" customHeight="1">
      <c r="A19" s="122" t="s">
        <v>82</v>
      </c>
      <c r="B19" s="122" t="s">
        <v>83</v>
      </c>
      <c r="C19" s="93" t="s">
        <v>83</v>
      </c>
      <c r="D19" s="241" t="s">
        <v>95</v>
      </c>
      <c r="E19" s="122" t="s">
        <v>84</v>
      </c>
      <c r="F19" s="18">
        <v>61.61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61.61</v>
      </c>
      <c r="R19" s="18">
        <v>0</v>
      </c>
      <c r="S19" s="18">
        <v>0</v>
      </c>
      <c r="T19" s="18">
        <v>0</v>
      </c>
      <c r="U19" s="18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</row>
    <row r="20" spans="1:26" ht="22.5" customHeight="1">
      <c r="A20" s="122"/>
      <c r="B20" s="122"/>
      <c r="C20" s="93"/>
      <c r="D20" s="241" t="s">
        <v>55</v>
      </c>
      <c r="E20" s="122" t="s">
        <v>56</v>
      </c>
      <c r="F20" s="18">
        <v>17.16</v>
      </c>
      <c r="G20" s="18">
        <v>7.26</v>
      </c>
      <c r="H20" s="18">
        <v>0.77</v>
      </c>
      <c r="I20" s="18">
        <v>0.25</v>
      </c>
      <c r="J20" s="18">
        <v>0</v>
      </c>
      <c r="K20" s="18">
        <v>0</v>
      </c>
      <c r="L20" s="18">
        <v>0.52</v>
      </c>
      <c r="M20" s="18">
        <v>0</v>
      </c>
      <c r="N20" s="18">
        <v>0</v>
      </c>
      <c r="O20" s="18">
        <v>0</v>
      </c>
      <c r="P20" s="18">
        <v>4.91</v>
      </c>
      <c r="Q20" s="18">
        <v>1.99</v>
      </c>
      <c r="R20" s="18">
        <v>0</v>
      </c>
      <c r="S20" s="18">
        <v>0.83</v>
      </c>
      <c r="T20" s="18">
        <v>0.11</v>
      </c>
      <c r="U20" s="18">
        <v>0.09</v>
      </c>
      <c r="V20" s="53">
        <v>0.02</v>
      </c>
      <c r="W20" s="53">
        <v>0</v>
      </c>
      <c r="X20" s="53">
        <v>0</v>
      </c>
      <c r="Y20" s="53">
        <v>1.25</v>
      </c>
      <c r="Z20" s="53">
        <v>0.04</v>
      </c>
    </row>
    <row r="21" spans="1:26" ht="22.5" customHeight="1">
      <c r="A21" s="122" t="s">
        <v>73</v>
      </c>
      <c r="B21" s="122" t="s">
        <v>74</v>
      </c>
      <c r="C21" s="93" t="s">
        <v>80</v>
      </c>
      <c r="D21" s="241" t="s">
        <v>97</v>
      </c>
      <c r="E21" s="122" t="s">
        <v>81</v>
      </c>
      <c r="F21" s="18">
        <v>13.09</v>
      </c>
      <c r="G21" s="18">
        <v>7.26</v>
      </c>
      <c r="H21" s="18">
        <v>0.77</v>
      </c>
      <c r="I21" s="18">
        <v>0.25</v>
      </c>
      <c r="J21" s="18">
        <v>0</v>
      </c>
      <c r="K21" s="18">
        <v>0</v>
      </c>
      <c r="L21" s="18">
        <v>0.52</v>
      </c>
      <c r="M21" s="18">
        <v>0</v>
      </c>
      <c r="N21" s="18">
        <v>0</v>
      </c>
      <c r="O21" s="18">
        <v>0</v>
      </c>
      <c r="P21" s="18">
        <v>4.91</v>
      </c>
      <c r="Q21" s="18">
        <v>0</v>
      </c>
      <c r="R21" s="18">
        <v>0</v>
      </c>
      <c r="S21" s="18">
        <v>0</v>
      </c>
      <c r="T21" s="18">
        <v>0.11</v>
      </c>
      <c r="U21" s="18">
        <v>0.09</v>
      </c>
      <c r="V21" s="53">
        <v>0.02</v>
      </c>
      <c r="W21" s="53">
        <v>0</v>
      </c>
      <c r="X21" s="53">
        <v>0</v>
      </c>
      <c r="Y21" s="53">
        <v>0</v>
      </c>
      <c r="Z21" s="53">
        <v>0.04</v>
      </c>
    </row>
    <row r="22" spans="1:26" ht="22.5" customHeight="1">
      <c r="A22" s="122" t="s">
        <v>82</v>
      </c>
      <c r="B22" s="122" t="s">
        <v>83</v>
      </c>
      <c r="C22" s="93" t="s">
        <v>83</v>
      </c>
      <c r="D22" s="241" t="s">
        <v>97</v>
      </c>
      <c r="E22" s="122" t="s">
        <v>84</v>
      </c>
      <c r="F22" s="18">
        <v>1.99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1.99</v>
      </c>
      <c r="R22" s="18">
        <v>0</v>
      </c>
      <c r="S22" s="18">
        <v>0</v>
      </c>
      <c r="T22" s="18">
        <v>0</v>
      </c>
      <c r="U22" s="18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</row>
    <row r="23" spans="1:26" ht="22.5" customHeight="1">
      <c r="A23" s="122" t="s">
        <v>87</v>
      </c>
      <c r="B23" s="122" t="s">
        <v>88</v>
      </c>
      <c r="C23" s="93" t="s">
        <v>90</v>
      </c>
      <c r="D23" s="241" t="s">
        <v>97</v>
      </c>
      <c r="E23" s="122" t="s">
        <v>91</v>
      </c>
      <c r="F23" s="18">
        <v>0.83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0.83</v>
      </c>
      <c r="T23" s="18">
        <v>0</v>
      </c>
      <c r="U23" s="18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</row>
    <row r="24" spans="1:26" ht="22.5" customHeight="1">
      <c r="A24" s="122" t="s">
        <v>92</v>
      </c>
      <c r="B24" s="122" t="s">
        <v>90</v>
      </c>
      <c r="C24" s="93" t="s">
        <v>75</v>
      </c>
      <c r="D24" s="241" t="s">
        <v>97</v>
      </c>
      <c r="E24" s="122" t="s">
        <v>93</v>
      </c>
      <c r="F24" s="18">
        <v>1.25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53">
        <v>0</v>
      </c>
      <c r="W24" s="53">
        <v>0</v>
      </c>
      <c r="X24" s="53">
        <v>0</v>
      </c>
      <c r="Y24" s="53">
        <v>1.25</v>
      </c>
      <c r="Z24" s="53">
        <v>0</v>
      </c>
    </row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201"/>
      <c r="B1" s="201"/>
      <c r="C1" s="202"/>
      <c r="D1" s="176"/>
      <c r="E1" s="164"/>
      <c r="F1" s="203"/>
      <c r="G1" s="203"/>
      <c r="H1" s="203"/>
      <c r="I1" s="203"/>
      <c r="J1" s="203"/>
      <c r="K1" s="203"/>
      <c r="L1" s="203"/>
      <c r="M1" s="164"/>
      <c r="N1" s="164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33" t="s">
        <v>141</v>
      </c>
      <c r="AQ1" s="164"/>
      <c r="AR1" s="164"/>
      <c r="AS1" s="164"/>
      <c r="AT1" s="164"/>
      <c r="AU1" s="164"/>
    </row>
    <row r="2" spans="1:47" ht="24" customHeight="1">
      <c r="A2" s="140" t="s">
        <v>142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64"/>
      <c r="AR2" s="164"/>
      <c r="AS2" s="164"/>
      <c r="AT2" s="164"/>
      <c r="AU2" s="164"/>
    </row>
    <row r="3" spans="1:47" ht="24" customHeight="1">
      <c r="A3" s="227" t="s">
        <v>30</v>
      </c>
      <c r="B3" s="227"/>
      <c r="C3" s="227"/>
      <c r="D3" s="227"/>
      <c r="E3" s="8"/>
      <c r="F3" s="206"/>
      <c r="G3" s="206"/>
      <c r="H3" s="206"/>
      <c r="I3" s="206"/>
      <c r="J3" s="206"/>
      <c r="K3" s="206"/>
      <c r="L3" s="206"/>
      <c r="M3" s="164"/>
      <c r="N3" s="164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33" t="s">
        <v>2</v>
      </c>
      <c r="AQ3" s="74"/>
      <c r="AR3" s="74"/>
      <c r="AS3" s="74"/>
      <c r="AT3" s="74"/>
      <c r="AU3" s="74"/>
    </row>
    <row r="4" spans="1:47" ht="24.75" customHeight="1">
      <c r="A4" s="207" t="s">
        <v>59</v>
      </c>
      <c r="B4" s="208"/>
      <c r="C4" s="208"/>
      <c r="D4" s="228" t="s">
        <v>31</v>
      </c>
      <c r="E4" s="172" t="s">
        <v>118</v>
      </c>
      <c r="F4" s="229" t="s">
        <v>143</v>
      </c>
      <c r="G4" s="82" t="s">
        <v>144</v>
      </c>
      <c r="H4" s="82"/>
      <c r="I4" s="82"/>
      <c r="J4" s="82"/>
      <c r="K4" s="82"/>
      <c r="L4" s="82"/>
      <c r="M4" s="230" t="s">
        <v>145</v>
      </c>
      <c r="N4" s="231" t="s">
        <v>146</v>
      </c>
      <c r="O4" s="222" t="s">
        <v>147</v>
      </c>
      <c r="P4" s="222" t="s">
        <v>148</v>
      </c>
      <c r="Q4" s="222" t="s">
        <v>149</v>
      </c>
      <c r="R4" s="222" t="s">
        <v>150</v>
      </c>
      <c r="S4" s="220" t="s">
        <v>151</v>
      </c>
      <c r="T4" s="220" t="s">
        <v>152</v>
      </c>
      <c r="U4" s="107" t="s">
        <v>153</v>
      </c>
      <c r="V4" s="107" t="s">
        <v>154</v>
      </c>
      <c r="W4" s="107" t="s">
        <v>155</v>
      </c>
      <c r="X4" s="107" t="s">
        <v>156</v>
      </c>
      <c r="Y4" s="107" t="s">
        <v>157</v>
      </c>
      <c r="Z4" s="107" t="s">
        <v>158</v>
      </c>
      <c r="AA4" s="107" t="s">
        <v>159</v>
      </c>
      <c r="AB4" s="107" t="s">
        <v>160</v>
      </c>
      <c r="AC4" s="107" t="s">
        <v>161</v>
      </c>
      <c r="AD4" s="107" t="s">
        <v>162</v>
      </c>
      <c r="AE4" s="107" t="s">
        <v>163</v>
      </c>
      <c r="AF4" s="107" t="s">
        <v>164</v>
      </c>
      <c r="AG4" s="82" t="s">
        <v>165</v>
      </c>
      <c r="AH4" s="82"/>
      <c r="AI4" s="82"/>
      <c r="AJ4" s="107" t="s">
        <v>166</v>
      </c>
      <c r="AK4" s="107" t="s">
        <v>167</v>
      </c>
      <c r="AL4" s="107" t="s">
        <v>168</v>
      </c>
      <c r="AM4" s="107" t="s">
        <v>169</v>
      </c>
      <c r="AN4" s="81" t="s">
        <v>170</v>
      </c>
      <c r="AO4" s="81"/>
      <c r="AP4" s="81"/>
      <c r="AQ4" s="234"/>
      <c r="AR4" s="234"/>
      <c r="AS4" s="234"/>
      <c r="AT4" s="234"/>
      <c r="AU4" s="178"/>
    </row>
    <row r="5" spans="1:47" ht="38.25" customHeight="1">
      <c r="A5" s="210" t="s">
        <v>64</v>
      </c>
      <c r="B5" s="86" t="s">
        <v>65</v>
      </c>
      <c r="C5" s="87" t="s">
        <v>66</v>
      </c>
      <c r="D5" s="172"/>
      <c r="E5" s="172"/>
      <c r="F5" s="229"/>
      <c r="G5" s="82" t="s">
        <v>171</v>
      </c>
      <c r="H5" s="82" t="s">
        <v>172</v>
      </c>
      <c r="I5" s="82" t="s">
        <v>173</v>
      </c>
      <c r="J5" s="82" t="s">
        <v>174</v>
      </c>
      <c r="K5" s="82" t="s">
        <v>175</v>
      </c>
      <c r="L5" s="82" t="s">
        <v>176</v>
      </c>
      <c r="M5" s="230"/>
      <c r="N5" s="231"/>
      <c r="O5" s="222"/>
      <c r="P5" s="222"/>
      <c r="Q5" s="222"/>
      <c r="R5" s="222"/>
      <c r="S5" s="222"/>
      <c r="T5" s="222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82" t="s">
        <v>177</v>
      </c>
      <c r="AH5" s="82" t="s">
        <v>165</v>
      </c>
      <c r="AI5" s="82" t="s">
        <v>178</v>
      </c>
      <c r="AJ5" s="107"/>
      <c r="AK5" s="107"/>
      <c r="AL5" s="107"/>
      <c r="AM5" s="107"/>
      <c r="AN5" s="107" t="s">
        <v>179</v>
      </c>
      <c r="AO5" s="107" t="s">
        <v>180</v>
      </c>
      <c r="AP5" s="107" t="s">
        <v>181</v>
      </c>
      <c r="AQ5" s="234"/>
      <c r="AR5" s="234"/>
      <c r="AS5" s="234"/>
      <c r="AT5" s="178"/>
      <c r="AU5" s="178"/>
    </row>
    <row r="6" spans="1:47" ht="24" customHeight="1">
      <c r="A6" s="172" t="s">
        <v>47</v>
      </c>
      <c r="B6" s="172" t="s">
        <v>47</v>
      </c>
      <c r="C6" s="172" t="s">
        <v>47</v>
      </c>
      <c r="D6" s="172" t="s">
        <v>47</v>
      </c>
      <c r="E6" s="172" t="s">
        <v>47</v>
      </c>
      <c r="F6" s="211">
        <v>1</v>
      </c>
      <c r="G6" s="212">
        <v>2</v>
      </c>
      <c r="H6" s="212">
        <f aca="true" t="shared" si="0" ref="H6:AP6">G6+1</f>
        <v>3</v>
      </c>
      <c r="I6" s="212">
        <f t="shared" si="0"/>
        <v>4</v>
      </c>
      <c r="J6" s="212">
        <f t="shared" si="0"/>
        <v>5</v>
      </c>
      <c r="K6" s="212">
        <f t="shared" si="0"/>
        <v>6</v>
      </c>
      <c r="L6" s="232">
        <f t="shared" si="0"/>
        <v>7</v>
      </c>
      <c r="M6" s="232">
        <f t="shared" si="0"/>
        <v>8</v>
      </c>
      <c r="N6" s="232">
        <f t="shared" si="0"/>
        <v>9</v>
      </c>
      <c r="O6" s="232">
        <f t="shared" si="0"/>
        <v>10</v>
      </c>
      <c r="P6" s="232">
        <f t="shared" si="0"/>
        <v>11</v>
      </c>
      <c r="Q6" s="232">
        <f t="shared" si="0"/>
        <v>12</v>
      </c>
      <c r="R6" s="232">
        <f t="shared" si="0"/>
        <v>13</v>
      </c>
      <c r="S6" s="232">
        <f t="shared" si="0"/>
        <v>14</v>
      </c>
      <c r="T6" s="232">
        <f t="shared" si="0"/>
        <v>15</v>
      </c>
      <c r="U6" s="232">
        <f t="shared" si="0"/>
        <v>16</v>
      </c>
      <c r="V6" s="213">
        <f t="shared" si="0"/>
        <v>17</v>
      </c>
      <c r="W6" s="212">
        <f t="shared" si="0"/>
        <v>18</v>
      </c>
      <c r="X6" s="212">
        <f t="shared" si="0"/>
        <v>19</v>
      </c>
      <c r="Y6" s="212">
        <f t="shared" si="0"/>
        <v>20</v>
      </c>
      <c r="Z6" s="212">
        <f t="shared" si="0"/>
        <v>21</v>
      </c>
      <c r="AA6" s="212">
        <f t="shared" si="0"/>
        <v>22</v>
      </c>
      <c r="AB6" s="212">
        <f t="shared" si="0"/>
        <v>23</v>
      </c>
      <c r="AC6" s="212">
        <f t="shared" si="0"/>
        <v>24</v>
      </c>
      <c r="AD6" s="212">
        <f t="shared" si="0"/>
        <v>25</v>
      </c>
      <c r="AE6" s="212">
        <f t="shared" si="0"/>
        <v>26</v>
      </c>
      <c r="AF6" s="212">
        <f t="shared" si="0"/>
        <v>27</v>
      </c>
      <c r="AG6" s="212">
        <f t="shared" si="0"/>
        <v>28</v>
      </c>
      <c r="AH6" s="212">
        <f t="shared" si="0"/>
        <v>29</v>
      </c>
      <c r="AI6" s="212">
        <f t="shared" si="0"/>
        <v>30</v>
      </c>
      <c r="AJ6" s="212">
        <f t="shared" si="0"/>
        <v>31</v>
      </c>
      <c r="AK6" s="212">
        <f t="shared" si="0"/>
        <v>32</v>
      </c>
      <c r="AL6" s="212">
        <f t="shared" si="0"/>
        <v>33</v>
      </c>
      <c r="AM6" s="212">
        <f t="shared" si="0"/>
        <v>34</v>
      </c>
      <c r="AN6" s="212">
        <f t="shared" si="0"/>
        <v>35</v>
      </c>
      <c r="AO6" s="212">
        <f t="shared" si="0"/>
        <v>36</v>
      </c>
      <c r="AP6" s="212">
        <f t="shared" si="0"/>
        <v>37</v>
      </c>
      <c r="AQ6" s="164"/>
      <c r="AR6" s="164"/>
      <c r="AS6" s="164"/>
      <c r="AT6" s="178"/>
      <c r="AU6" s="178"/>
    </row>
    <row r="7" spans="1:47" ht="24" customHeight="1">
      <c r="A7" s="93"/>
      <c r="B7" s="93"/>
      <c r="C7" s="93"/>
      <c r="D7" s="93"/>
      <c r="E7" s="214" t="s">
        <v>48</v>
      </c>
      <c r="F7" s="18">
        <v>42.43</v>
      </c>
      <c r="G7" s="18">
        <v>16.05</v>
      </c>
      <c r="H7" s="18">
        <v>16.05</v>
      </c>
      <c r="I7" s="18">
        <v>0</v>
      </c>
      <c r="J7" s="18">
        <v>1.41</v>
      </c>
      <c r="K7" s="18">
        <v>0</v>
      </c>
      <c r="L7" s="18">
        <v>-1.41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0.91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5.73</v>
      </c>
      <c r="AH7" s="18">
        <v>9.57</v>
      </c>
      <c r="AI7" s="18">
        <v>-3.84</v>
      </c>
      <c r="AJ7" s="18">
        <v>16.67</v>
      </c>
      <c r="AK7" s="18">
        <v>3</v>
      </c>
      <c r="AL7" s="18">
        <v>4.98</v>
      </c>
      <c r="AM7" s="18">
        <v>0</v>
      </c>
      <c r="AN7" s="18">
        <v>-4.91</v>
      </c>
      <c r="AO7" s="18">
        <v>-4.91</v>
      </c>
      <c r="AP7" s="18">
        <v>0</v>
      </c>
      <c r="AQ7" s="218"/>
      <c r="AR7" s="74"/>
      <c r="AS7" s="74"/>
      <c r="AT7" s="218"/>
      <c r="AU7" s="218"/>
    </row>
    <row r="8" spans="1:47" ht="24" customHeight="1">
      <c r="A8" s="93"/>
      <c r="B8" s="93"/>
      <c r="C8" s="93"/>
      <c r="D8" s="93" t="s">
        <v>49</v>
      </c>
      <c r="E8" s="214" t="s">
        <v>50</v>
      </c>
      <c r="F8" s="18">
        <v>42.43</v>
      </c>
      <c r="G8" s="18">
        <v>16.05</v>
      </c>
      <c r="H8" s="18">
        <v>16.05</v>
      </c>
      <c r="I8" s="18">
        <v>0</v>
      </c>
      <c r="J8" s="18">
        <v>1.41</v>
      </c>
      <c r="K8" s="18">
        <v>0</v>
      </c>
      <c r="L8" s="18">
        <v>-1.41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0.91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5.73</v>
      </c>
      <c r="AH8" s="18">
        <v>9.57</v>
      </c>
      <c r="AI8" s="18">
        <v>-3.84</v>
      </c>
      <c r="AJ8" s="18">
        <v>16.67</v>
      </c>
      <c r="AK8" s="18">
        <v>3</v>
      </c>
      <c r="AL8" s="18">
        <v>4.98</v>
      </c>
      <c r="AM8" s="18">
        <v>0</v>
      </c>
      <c r="AN8" s="18">
        <v>-4.91</v>
      </c>
      <c r="AO8" s="18">
        <v>-4.91</v>
      </c>
      <c r="AP8" s="18">
        <v>0</v>
      </c>
      <c r="AQ8" s="218"/>
      <c r="AR8" s="218"/>
      <c r="AS8" s="218"/>
      <c r="AT8" s="218"/>
      <c r="AU8" s="218"/>
    </row>
    <row r="9" spans="1:47" ht="24" customHeight="1">
      <c r="A9" s="93"/>
      <c r="B9" s="93"/>
      <c r="C9" s="93"/>
      <c r="D9" s="93" t="s">
        <v>51</v>
      </c>
      <c r="E9" s="214" t="s">
        <v>52</v>
      </c>
      <c r="F9" s="18">
        <v>15.54</v>
      </c>
      <c r="G9" s="18">
        <v>4.05</v>
      </c>
      <c r="H9" s="18">
        <v>4.05</v>
      </c>
      <c r="I9" s="18">
        <v>0</v>
      </c>
      <c r="J9" s="18">
        <v>0.5</v>
      </c>
      <c r="K9" s="18">
        <v>0</v>
      </c>
      <c r="L9" s="18">
        <v>-0.5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1.22</v>
      </c>
      <c r="AH9" s="18">
        <v>2.04</v>
      </c>
      <c r="AI9" s="18">
        <v>-0.82</v>
      </c>
      <c r="AJ9" s="18">
        <v>3.49</v>
      </c>
      <c r="AK9" s="18">
        <v>3</v>
      </c>
      <c r="AL9" s="18">
        <v>4.98</v>
      </c>
      <c r="AM9" s="18">
        <v>0</v>
      </c>
      <c r="AN9" s="18">
        <v>-1.2</v>
      </c>
      <c r="AO9" s="18">
        <v>-1.2</v>
      </c>
      <c r="AP9" s="18">
        <v>0</v>
      </c>
      <c r="AQ9" s="218"/>
      <c r="AR9" s="218"/>
      <c r="AS9" s="218"/>
      <c r="AT9" s="218"/>
      <c r="AU9" s="74"/>
    </row>
    <row r="10" spans="1:47" ht="24" customHeight="1">
      <c r="A10" s="93" t="s">
        <v>73</v>
      </c>
      <c r="B10" s="93" t="s">
        <v>74</v>
      </c>
      <c r="C10" s="93" t="s">
        <v>75</v>
      </c>
      <c r="D10" s="93" t="s">
        <v>76</v>
      </c>
      <c r="E10" s="214" t="s">
        <v>77</v>
      </c>
      <c r="F10" s="18">
        <v>11.28</v>
      </c>
      <c r="G10" s="18">
        <v>1.8</v>
      </c>
      <c r="H10" s="18">
        <v>1.8</v>
      </c>
      <c r="I10" s="18">
        <v>0</v>
      </c>
      <c r="J10" s="18">
        <v>0.37</v>
      </c>
      <c r="K10" s="18">
        <v>0</v>
      </c>
      <c r="L10" s="18">
        <v>-0.37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0.51</v>
      </c>
      <c r="AH10" s="18">
        <v>0.85</v>
      </c>
      <c r="AI10" s="18">
        <v>-0.34</v>
      </c>
      <c r="AJ10" s="18">
        <v>1.42</v>
      </c>
      <c r="AK10" s="18">
        <v>3</v>
      </c>
      <c r="AL10" s="18">
        <v>4.98</v>
      </c>
      <c r="AM10" s="18">
        <v>0</v>
      </c>
      <c r="AN10" s="18">
        <v>-0.43</v>
      </c>
      <c r="AO10" s="18">
        <v>-0.43</v>
      </c>
      <c r="AP10" s="18">
        <v>0</v>
      </c>
      <c r="AQ10" s="218"/>
      <c r="AR10" s="74"/>
      <c r="AS10" s="74"/>
      <c r="AT10" s="74"/>
      <c r="AU10" s="74"/>
    </row>
    <row r="11" spans="1:47" ht="24" customHeight="1">
      <c r="A11" s="93" t="s">
        <v>73</v>
      </c>
      <c r="B11" s="93" t="s">
        <v>74</v>
      </c>
      <c r="C11" s="93" t="s">
        <v>80</v>
      </c>
      <c r="D11" s="93" t="s">
        <v>76</v>
      </c>
      <c r="E11" s="214" t="s">
        <v>81</v>
      </c>
      <c r="F11" s="18">
        <v>4.26</v>
      </c>
      <c r="G11" s="18">
        <v>2.25</v>
      </c>
      <c r="H11" s="18">
        <v>2.25</v>
      </c>
      <c r="I11" s="18">
        <v>0</v>
      </c>
      <c r="J11" s="18">
        <v>0.13</v>
      </c>
      <c r="K11" s="18">
        <v>0</v>
      </c>
      <c r="L11" s="18">
        <v>-0.13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0.71</v>
      </c>
      <c r="AH11" s="18">
        <v>1.19</v>
      </c>
      <c r="AI11" s="18">
        <v>-0.48</v>
      </c>
      <c r="AJ11" s="18">
        <v>2.07</v>
      </c>
      <c r="AK11" s="18">
        <v>0</v>
      </c>
      <c r="AL11" s="18">
        <v>0</v>
      </c>
      <c r="AM11" s="18">
        <v>0</v>
      </c>
      <c r="AN11" s="18">
        <v>-0.77</v>
      </c>
      <c r="AO11" s="18">
        <v>-0.77</v>
      </c>
      <c r="AP11" s="18">
        <v>0</v>
      </c>
      <c r="AQ11" s="74"/>
      <c r="AR11" s="74"/>
      <c r="AS11" s="74"/>
      <c r="AT11" s="74"/>
      <c r="AU11" s="74"/>
    </row>
    <row r="12" spans="1:47" ht="24" customHeight="1">
      <c r="A12" s="93"/>
      <c r="B12" s="93"/>
      <c r="C12" s="93"/>
      <c r="D12" s="93" t="s">
        <v>53</v>
      </c>
      <c r="E12" s="214" t="s">
        <v>54</v>
      </c>
      <c r="F12" s="18">
        <v>25.09</v>
      </c>
      <c r="G12" s="18">
        <v>11.5</v>
      </c>
      <c r="H12" s="18">
        <v>11.5</v>
      </c>
      <c r="I12" s="18">
        <v>0</v>
      </c>
      <c r="J12" s="18">
        <v>0.88</v>
      </c>
      <c r="K12" s="18">
        <v>0</v>
      </c>
      <c r="L12" s="18">
        <v>-0.88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4.37</v>
      </c>
      <c r="AH12" s="18">
        <v>7.29</v>
      </c>
      <c r="AI12" s="18">
        <v>-2.92</v>
      </c>
      <c r="AJ12" s="18">
        <v>12.76</v>
      </c>
      <c r="AK12" s="18">
        <v>0</v>
      </c>
      <c r="AL12" s="18">
        <v>0</v>
      </c>
      <c r="AM12" s="18">
        <v>0</v>
      </c>
      <c r="AN12" s="18">
        <v>-3.54</v>
      </c>
      <c r="AO12" s="18">
        <v>-3.54</v>
      </c>
      <c r="AP12" s="18">
        <v>0</v>
      </c>
      <c r="AQ12" s="74"/>
      <c r="AR12" s="74"/>
      <c r="AS12" s="74"/>
      <c r="AT12" s="74"/>
      <c r="AU12" s="74"/>
    </row>
    <row r="13" spans="1:47" ht="24" customHeight="1">
      <c r="A13" s="93" t="s">
        <v>94</v>
      </c>
      <c r="B13" s="93" t="s">
        <v>74</v>
      </c>
      <c r="C13" s="93" t="s">
        <v>90</v>
      </c>
      <c r="D13" s="93" t="s">
        <v>95</v>
      </c>
      <c r="E13" s="214" t="s">
        <v>96</v>
      </c>
      <c r="F13" s="18">
        <v>25.09</v>
      </c>
      <c r="G13" s="18">
        <v>11.5</v>
      </c>
      <c r="H13" s="18">
        <v>11.5</v>
      </c>
      <c r="I13" s="18">
        <v>0</v>
      </c>
      <c r="J13" s="18">
        <v>0.88</v>
      </c>
      <c r="K13" s="18">
        <v>0</v>
      </c>
      <c r="L13" s="18">
        <v>-0.88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4.37</v>
      </c>
      <c r="AH13" s="18">
        <v>7.29</v>
      </c>
      <c r="AI13" s="18">
        <v>-2.92</v>
      </c>
      <c r="AJ13" s="18">
        <v>12.76</v>
      </c>
      <c r="AK13" s="18">
        <v>0</v>
      </c>
      <c r="AL13" s="18">
        <v>0</v>
      </c>
      <c r="AM13" s="18">
        <v>0</v>
      </c>
      <c r="AN13" s="18">
        <v>-3.54</v>
      </c>
      <c r="AO13" s="18">
        <v>-3.54</v>
      </c>
      <c r="AP13" s="18">
        <v>0</v>
      </c>
      <c r="AQ13" s="74"/>
      <c r="AR13" s="74"/>
      <c r="AS13" s="74"/>
      <c r="AT13" s="74"/>
      <c r="AU13" s="74"/>
    </row>
    <row r="14" spans="1:47" ht="24" customHeight="1">
      <c r="A14" s="93"/>
      <c r="B14" s="93"/>
      <c r="C14" s="93"/>
      <c r="D14" s="93" t="s">
        <v>55</v>
      </c>
      <c r="E14" s="214" t="s">
        <v>56</v>
      </c>
      <c r="F14" s="18">
        <v>1.8</v>
      </c>
      <c r="G14" s="18">
        <v>0.5</v>
      </c>
      <c r="H14" s="18">
        <v>0.5</v>
      </c>
      <c r="I14" s="18">
        <v>0</v>
      </c>
      <c r="J14" s="18">
        <v>0.03</v>
      </c>
      <c r="K14" s="18">
        <v>0</v>
      </c>
      <c r="L14" s="18">
        <v>-0.03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0.91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0.14</v>
      </c>
      <c r="AH14" s="18">
        <v>0.24</v>
      </c>
      <c r="AI14" s="18">
        <v>-0.1</v>
      </c>
      <c r="AJ14" s="18">
        <v>0.42</v>
      </c>
      <c r="AK14" s="18">
        <v>0</v>
      </c>
      <c r="AL14" s="18">
        <v>0</v>
      </c>
      <c r="AM14" s="18">
        <v>0</v>
      </c>
      <c r="AN14" s="18">
        <v>-0.17</v>
      </c>
      <c r="AO14" s="18">
        <v>-0.17</v>
      </c>
      <c r="AP14" s="18">
        <v>0</v>
      </c>
      <c r="AQ14" s="74"/>
      <c r="AR14" s="74"/>
      <c r="AS14" s="74"/>
      <c r="AT14" s="74"/>
      <c r="AU14" s="74"/>
    </row>
    <row r="15" spans="1:47" ht="24" customHeight="1">
      <c r="A15" s="93" t="s">
        <v>73</v>
      </c>
      <c r="B15" s="93" t="s">
        <v>74</v>
      </c>
      <c r="C15" s="93" t="s">
        <v>80</v>
      </c>
      <c r="D15" s="93" t="s">
        <v>97</v>
      </c>
      <c r="E15" s="214" t="s">
        <v>81</v>
      </c>
      <c r="F15" s="18">
        <v>1.8</v>
      </c>
      <c r="G15" s="18">
        <v>0.5</v>
      </c>
      <c r="H15" s="18">
        <v>0.5</v>
      </c>
      <c r="I15" s="18">
        <v>0</v>
      </c>
      <c r="J15" s="18">
        <v>0.03</v>
      </c>
      <c r="K15" s="18">
        <v>0</v>
      </c>
      <c r="L15" s="18">
        <v>-0.03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0.91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0.14</v>
      </c>
      <c r="AH15" s="18">
        <v>0.24</v>
      </c>
      <c r="AI15" s="18">
        <v>-0.1</v>
      </c>
      <c r="AJ15" s="18">
        <v>0.42</v>
      </c>
      <c r="AK15" s="18">
        <v>0</v>
      </c>
      <c r="AL15" s="18">
        <v>0</v>
      </c>
      <c r="AM15" s="18">
        <v>0</v>
      </c>
      <c r="AN15" s="18">
        <v>-0.17</v>
      </c>
      <c r="AO15" s="18">
        <v>-0.17</v>
      </c>
      <c r="AP15" s="18">
        <v>0</v>
      </c>
      <c r="AQ15" s="74"/>
      <c r="AR15" s="74"/>
      <c r="AS15" s="74"/>
      <c r="AT15" s="74"/>
      <c r="AU15" s="74"/>
    </row>
    <row r="16" spans="1:47" ht="24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218"/>
      <c r="AO16" s="74"/>
      <c r="AP16" s="74"/>
      <c r="AQ16" s="74"/>
      <c r="AR16" s="74"/>
      <c r="AS16" s="74"/>
      <c r="AT16" s="74"/>
      <c r="AU16" s="74"/>
    </row>
    <row r="17" spans="1:47" ht="24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</row>
    <row r="18" spans="1:47" ht="24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</row>
    <row r="19" ht="24" customHeight="1"/>
    <row r="20" ht="24" customHeight="1"/>
    <row r="21" spans="1:47" ht="24" customHeight="1">
      <c r="A21" s="215"/>
      <c r="B21" s="215"/>
      <c r="C21" s="73"/>
      <c r="D21" s="176"/>
      <c r="E21" s="178"/>
      <c r="F21" s="203"/>
      <c r="G21" s="203"/>
      <c r="H21" s="203"/>
      <c r="I21" s="203"/>
      <c r="J21" s="203"/>
      <c r="K21" s="203"/>
      <c r="L21" s="203"/>
      <c r="M21" s="164"/>
      <c r="N21" s="164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74"/>
      <c r="AR21" s="74"/>
      <c r="AS21" s="74"/>
      <c r="AT21" s="74"/>
      <c r="AU21" s="74"/>
    </row>
  </sheetData>
  <sheetProtection/>
  <mergeCells count="30"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O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201"/>
      <c r="B1" s="201"/>
      <c r="C1" s="202"/>
      <c r="D1" s="160"/>
      <c r="E1" s="160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164"/>
      <c r="U1" s="164"/>
      <c r="V1" s="164"/>
      <c r="W1" s="164"/>
      <c r="X1" s="7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223" t="s">
        <v>182</v>
      </c>
      <c r="AK1" s="164"/>
      <c r="AL1" s="164"/>
      <c r="AM1" s="164"/>
      <c r="AN1" s="164"/>
      <c r="AO1" s="164"/>
    </row>
    <row r="2" spans="1:41" ht="23.25" customHeight="1">
      <c r="A2" s="140" t="s">
        <v>183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64"/>
      <c r="AL2" s="164"/>
      <c r="AM2" s="164"/>
      <c r="AN2" s="164"/>
      <c r="AO2" s="164"/>
    </row>
    <row r="3" spans="1:41" ht="23.25" customHeight="1">
      <c r="A3" s="204" t="s">
        <v>30</v>
      </c>
      <c r="B3" s="204"/>
      <c r="C3" s="204"/>
      <c r="D3" s="204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3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224" t="s">
        <v>2</v>
      </c>
      <c r="AK3" s="164"/>
      <c r="AL3" s="164"/>
      <c r="AM3" s="164"/>
      <c r="AN3" s="164"/>
      <c r="AO3" s="164"/>
    </row>
    <row r="4" spans="1:41" ht="27.75" customHeight="1">
      <c r="A4" s="207" t="s">
        <v>59</v>
      </c>
      <c r="B4" s="208"/>
      <c r="C4" s="208"/>
      <c r="D4" s="157" t="s">
        <v>31</v>
      </c>
      <c r="E4" s="82" t="s">
        <v>118</v>
      </c>
      <c r="F4" s="209" t="s">
        <v>119</v>
      </c>
      <c r="G4" s="12" t="s">
        <v>184</v>
      </c>
      <c r="H4" s="12"/>
      <c r="I4" s="12"/>
      <c r="J4" s="12"/>
      <c r="K4" s="217"/>
      <c r="L4" s="12" t="s">
        <v>185</v>
      </c>
      <c r="M4" s="12"/>
      <c r="N4" s="12"/>
      <c r="O4" s="12"/>
      <c r="P4" s="12"/>
      <c r="Q4" s="12"/>
      <c r="R4" s="219" t="s">
        <v>186</v>
      </c>
      <c r="S4" s="220" t="s">
        <v>187</v>
      </c>
      <c r="T4" s="82" t="s">
        <v>188</v>
      </c>
      <c r="U4" s="82"/>
      <c r="V4" s="82"/>
      <c r="W4" s="82"/>
      <c r="X4" s="82"/>
      <c r="Y4" s="82"/>
      <c r="Z4" s="82"/>
      <c r="AA4" s="82"/>
      <c r="AB4" s="82"/>
      <c r="AC4" s="219" t="s">
        <v>189</v>
      </c>
      <c r="AD4" s="222" t="s">
        <v>190</v>
      </c>
      <c r="AE4" s="220" t="s">
        <v>191</v>
      </c>
      <c r="AF4" s="82" t="s">
        <v>192</v>
      </c>
      <c r="AG4" s="82"/>
      <c r="AH4" s="82"/>
      <c r="AI4" s="219" t="s">
        <v>193</v>
      </c>
      <c r="AJ4" s="222" t="s">
        <v>194</v>
      </c>
      <c r="AK4" s="164"/>
      <c r="AL4" s="164"/>
      <c r="AM4" s="164"/>
      <c r="AN4" s="164"/>
      <c r="AO4" s="164"/>
    </row>
    <row r="5" spans="1:41" ht="38.25" customHeight="1">
      <c r="A5" s="210" t="s">
        <v>64</v>
      </c>
      <c r="B5" s="86" t="s">
        <v>65</v>
      </c>
      <c r="C5" s="87" t="s">
        <v>66</v>
      </c>
      <c r="D5" s="82"/>
      <c r="E5" s="82"/>
      <c r="F5" s="209"/>
      <c r="G5" s="82" t="s">
        <v>195</v>
      </c>
      <c r="H5" s="82" t="s">
        <v>184</v>
      </c>
      <c r="I5" s="82" t="s">
        <v>196</v>
      </c>
      <c r="J5" s="82" t="s">
        <v>197</v>
      </c>
      <c r="K5" s="24" t="s">
        <v>198</v>
      </c>
      <c r="L5" s="82" t="s">
        <v>199</v>
      </c>
      <c r="M5" s="82" t="s">
        <v>185</v>
      </c>
      <c r="N5" s="82" t="s">
        <v>200</v>
      </c>
      <c r="O5" s="82" t="s">
        <v>201</v>
      </c>
      <c r="P5" s="82" t="s">
        <v>202</v>
      </c>
      <c r="Q5" s="82" t="s">
        <v>203</v>
      </c>
      <c r="R5" s="107"/>
      <c r="S5" s="221"/>
      <c r="T5" s="82" t="s">
        <v>204</v>
      </c>
      <c r="U5" s="82" t="s">
        <v>188</v>
      </c>
      <c r="V5" s="82" t="s">
        <v>205</v>
      </c>
      <c r="W5" s="82" t="s">
        <v>206</v>
      </c>
      <c r="X5" s="82" t="s">
        <v>207</v>
      </c>
      <c r="Y5" s="82" t="s">
        <v>208</v>
      </c>
      <c r="Z5" s="82" t="s">
        <v>209</v>
      </c>
      <c r="AA5" s="82" t="s">
        <v>210</v>
      </c>
      <c r="AB5" s="82" t="s">
        <v>211</v>
      </c>
      <c r="AC5" s="107"/>
      <c r="AD5" s="107"/>
      <c r="AE5" s="221"/>
      <c r="AF5" s="82" t="s">
        <v>212</v>
      </c>
      <c r="AG5" s="82" t="s">
        <v>192</v>
      </c>
      <c r="AH5" s="82" t="s">
        <v>213</v>
      </c>
      <c r="AI5" s="107"/>
      <c r="AJ5" s="107"/>
      <c r="AK5" s="164"/>
      <c r="AL5" s="164"/>
      <c r="AM5" s="164"/>
      <c r="AN5" s="164"/>
      <c r="AO5" s="164"/>
    </row>
    <row r="6" spans="1:41" ht="23.25" customHeight="1">
      <c r="A6" s="173" t="s">
        <v>47</v>
      </c>
      <c r="B6" s="172" t="s">
        <v>47</v>
      </c>
      <c r="C6" s="173" t="s">
        <v>47</v>
      </c>
      <c r="D6" s="172" t="s">
        <v>47</v>
      </c>
      <c r="E6" s="172" t="s">
        <v>47</v>
      </c>
      <c r="F6" s="211">
        <v>1</v>
      </c>
      <c r="G6" s="212">
        <v>2</v>
      </c>
      <c r="H6" s="213">
        <f aca="true" t="shared" si="0" ref="H6:AJ6">G6+1</f>
        <v>3</v>
      </c>
      <c r="I6" s="213">
        <f t="shared" si="0"/>
        <v>4</v>
      </c>
      <c r="J6" s="213">
        <f t="shared" si="0"/>
        <v>5</v>
      </c>
      <c r="K6" s="213">
        <f t="shared" si="0"/>
        <v>6</v>
      </c>
      <c r="L6" s="213">
        <f t="shared" si="0"/>
        <v>7</v>
      </c>
      <c r="M6" s="213">
        <f t="shared" si="0"/>
        <v>8</v>
      </c>
      <c r="N6" s="213">
        <f t="shared" si="0"/>
        <v>9</v>
      </c>
      <c r="O6" s="213">
        <f t="shared" si="0"/>
        <v>10</v>
      </c>
      <c r="P6" s="213">
        <f t="shared" si="0"/>
        <v>11</v>
      </c>
      <c r="Q6" s="213">
        <f t="shared" si="0"/>
        <v>12</v>
      </c>
      <c r="R6" s="213">
        <f t="shared" si="0"/>
        <v>13</v>
      </c>
      <c r="S6" s="213">
        <f t="shared" si="0"/>
        <v>14</v>
      </c>
      <c r="T6" s="213">
        <f t="shared" si="0"/>
        <v>15</v>
      </c>
      <c r="U6" s="213">
        <f t="shared" si="0"/>
        <v>16</v>
      </c>
      <c r="V6" s="213">
        <f t="shared" si="0"/>
        <v>17</v>
      </c>
      <c r="W6" s="213">
        <f t="shared" si="0"/>
        <v>18</v>
      </c>
      <c r="X6" s="213">
        <f t="shared" si="0"/>
        <v>19</v>
      </c>
      <c r="Y6" s="213">
        <f t="shared" si="0"/>
        <v>20</v>
      </c>
      <c r="Z6" s="213">
        <f t="shared" si="0"/>
        <v>21</v>
      </c>
      <c r="AA6" s="213">
        <f t="shared" si="0"/>
        <v>22</v>
      </c>
      <c r="AB6" s="213">
        <f t="shared" si="0"/>
        <v>23</v>
      </c>
      <c r="AC6" s="213">
        <f t="shared" si="0"/>
        <v>24</v>
      </c>
      <c r="AD6" s="213">
        <f t="shared" si="0"/>
        <v>25</v>
      </c>
      <c r="AE6" s="213">
        <f t="shared" si="0"/>
        <v>26</v>
      </c>
      <c r="AF6" s="213">
        <f t="shared" si="0"/>
        <v>27</v>
      </c>
      <c r="AG6" s="213">
        <f t="shared" si="0"/>
        <v>28</v>
      </c>
      <c r="AH6" s="213">
        <f t="shared" si="0"/>
        <v>29</v>
      </c>
      <c r="AI6" s="213">
        <f t="shared" si="0"/>
        <v>30</v>
      </c>
      <c r="AJ6" s="213">
        <f t="shared" si="0"/>
        <v>31</v>
      </c>
      <c r="AK6" s="178"/>
      <c r="AL6" s="178"/>
      <c r="AM6" s="164"/>
      <c r="AN6" s="164"/>
      <c r="AO6" s="164"/>
    </row>
    <row r="7" spans="1:41" ht="23.25" customHeight="1">
      <c r="A7" s="93"/>
      <c r="B7" s="93"/>
      <c r="C7" s="93"/>
      <c r="D7" s="93"/>
      <c r="E7" s="214" t="s">
        <v>48</v>
      </c>
      <c r="F7" s="18">
        <v>467.35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12</v>
      </c>
      <c r="M7" s="18">
        <v>0</v>
      </c>
      <c r="N7" s="18">
        <v>0</v>
      </c>
      <c r="O7" s="18">
        <v>12</v>
      </c>
      <c r="P7" s="18">
        <v>0</v>
      </c>
      <c r="Q7" s="18">
        <v>0</v>
      </c>
      <c r="R7" s="18">
        <v>0</v>
      </c>
      <c r="S7" s="18">
        <v>0</v>
      </c>
      <c r="T7" s="18">
        <v>454.57</v>
      </c>
      <c r="U7" s="18">
        <v>0</v>
      </c>
      <c r="V7" s="18">
        <v>453.33</v>
      </c>
      <c r="W7" s="18">
        <v>0</v>
      </c>
      <c r="X7" s="18">
        <v>1.24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0.78</v>
      </c>
      <c r="AG7" s="18">
        <v>0</v>
      </c>
      <c r="AH7" s="18">
        <v>0.78</v>
      </c>
      <c r="AI7" s="18">
        <v>0</v>
      </c>
      <c r="AJ7" s="18">
        <v>0</v>
      </c>
      <c r="AK7" s="225"/>
      <c r="AL7" s="6"/>
      <c r="AM7" s="226"/>
      <c r="AN7" s="226"/>
      <c r="AO7" s="226"/>
    </row>
    <row r="8" spans="1:41" ht="23.25" customHeight="1">
      <c r="A8" s="93"/>
      <c r="B8" s="93"/>
      <c r="C8" s="93"/>
      <c r="D8" s="93" t="s">
        <v>49</v>
      </c>
      <c r="E8" s="214" t="s">
        <v>50</v>
      </c>
      <c r="F8" s="18">
        <v>467.35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12</v>
      </c>
      <c r="M8" s="18">
        <v>0</v>
      </c>
      <c r="N8" s="18">
        <v>0</v>
      </c>
      <c r="O8" s="18">
        <v>12</v>
      </c>
      <c r="P8" s="18">
        <v>0</v>
      </c>
      <c r="Q8" s="18">
        <v>0</v>
      </c>
      <c r="R8" s="18">
        <v>0</v>
      </c>
      <c r="S8" s="18">
        <v>0</v>
      </c>
      <c r="T8" s="18">
        <v>454.57</v>
      </c>
      <c r="U8" s="18">
        <v>0</v>
      </c>
      <c r="V8" s="18">
        <v>453.33</v>
      </c>
      <c r="W8" s="18">
        <v>0</v>
      </c>
      <c r="X8" s="18">
        <v>1.24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0.78</v>
      </c>
      <c r="AG8" s="18">
        <v>0</v>
      </c>
      <c r="AH8" s="18">
        <v>0.78</v>
      </c>
      <c r="AI8" s="18">
        <v>0</v>
      </c>
      <c r="AJ8" s="18">
        <v>0</v>
      </c>
      <c r="AK8" s="218"/>
      <c r="AL8" s="218"/>
      <c r="AM8" s="74"/>
      <c r="AN8" s="74"/>
      <c r="AO8" s="74"/>
    </row>
    <row r="9" spans="1:41" ht="23.25" customHeight="1">
      <c r="A9" s="93"/>
      <c r="B9" s="93"/>
      <c r="C9" s="93"/>
      <c r="D9" s="93" t="s">
        <v>51</v>
      </c>
      <c r="E9" s="214" t="s">
        <v>52</v>
      </c>
      <c r="F9" s="18">
        <v>4.39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4.2</v>
      </c>
      <c r="M9" s="18">
        <v>0</v>
      </c>
      <c r="N9" s="18">
        <v>0</v>
      </c>
      <c r="O9" s="18">
        <v>4.2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0.19</v>
      </c>
      <c r="AG9" s="18">
        <v>0</v>
      </c>
      <c r="AH9" s="18">
        <v>0.19</v>
      </c>
      <c r="AI9" s="18">
        <v>0</v>
      </c>
      <c r="AJ9" s="18">
        <v>0</v>
      </c>
      <c r="AK9" s="218"/>
      <c r="AL9" s="218"/>
      <c r="AM9" s="74"/>
      <c r="AN9" s="74"/>
      <c r="AO9" s="74"/>
    </row>
    <row r="10" spans="1:41" ht="23.25" customHeight="1">
      <c r="A10" s="93" t="s">
        <v>73</v>
      </c>
      <c r="B10" s="93" t="s">
        <v>74</v>
      </c>
      <c r="C10" s="93" t="s">
        <v>75</v>
      </c>
      <c r="D10" s="93" t="s">
        <v>76</v>
      </c>
      <c r="E10" s="214" t="s">
        <v>77</v>
      </c>
      <c r="F10" s="18">
        <v>3.12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3.04</v>
      </c>
      <c r="M10" s="18">
        <v>0</v>
      </c>
      <c r="N10" s="18">
        <v>0</v>
      </c>
      <c r="O10" s="18">
        <v>3.04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0.08</v>
      </c>
      <c r="AG10" s="18">
        <v>0</v>
      </c>
      <c r="AH10" s="18">
        <v>0.08</v>
      </c>
      <c r="AI10" s="18">
        <v>0</v>
      </c>
      <c r="AJ10" s="18">
        <v>0</v>
      </c>
      <c r="AK10" s="218"/>
      <c r="AL10" s="74"/>
      <c r="AM10" s="74"/>
      <c r="AN10" s="74"/>
      <c r="AO10" s="74"/>
    </row>
    <row r="11" spans="1:41" ht="23.25" customHeight="1">
      <c r="A11" s="93" t="s">
        <v>73</v>
      </c>
      <c r="B11" s="93" t="s">
        <v>74</v>
      </c>
      <c r="C11" s="93" t="s">
        <v>80</v>
      </c>
      <c r="D11" s="93" t="s">
        <v>76</v>
      </c>
      <c r="E11" s="214" t="s">
        <v>81</v>
      </c>
      <c r="F11" s="18">
        <v>1.27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1.16</v>
      </c>
      <c r="M11" s="18">
        <v>0</v>
      </c>
      <c r="N11" s="18">
        <v>0</v>
      </c>
      <c r="O11" s="18">
        <v>1.16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0.11</v>
      </c>
      <c r="AG11" s="18">
        <v>0</v>
      </c>
      <c r="AH11" s="18">
        <v>0.11</v>
      </c>
      <c r="AI11" s="18">
        <v>0</v>
      </c>
      <c r="AJ11" s="18">
        <v>0</v>
      </c>
      <c r="AK11" s="218"/>
      <c r="AL11" s="74"/>
      <c r="AM11" s="74"/>
      <c r="AN11" s="74"/>
      <c r="AO11" s="74"/>
    </row>
    <row r="12" spans="1:41" ht="23.25" customHeight="1">
      <c r="A12" s="93"/>
      <c r="B12" s="93"/>
      <c r="C12" s="93"/>
      <c r="D12" s="93" t="s">
        <v>53</v>
      </c>
      <c r="E12" s="214" t="s">
        <v>54</v>
      </c>
      <c r="F12" s="18">
        <v>462.65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7.52</v>
      </c>
      <c r="M12" s="18">
        <v>0</v>
      </c>
      <c r="N12" s="18">
        <v>0</v>
      </c>
      <c r="O12" s="18">
        <v>7.52</v>
      </c>
      <c r="P12" s="18">
        <v>0</v>
      </c>
      <c r="Q12" s="18">
        <v>0</v>
      </c>
      <c r="R12" s="18">
        <v>0</v>
      </c>
      <c r="S12" s="18">
        <v>0</v>
      </c>
      <c r="T12" s="18">
        <v>454.57</v>
      </c>
      <c r="U12" s="18">
        <v>0</v>
      </c>
      <c r="V12" s="18">
        <v>453.33</v>
      </c>
      <c r="W12" s="18">
        <v>0</v>
      </c>
      <c r="X12" s="18">
        <v>1.24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0.56</v>
      </c>
      <c r="AG12" s="18">
        <v>0</v>
      </c>
      <c r="AH12" s="18">
        <v>0.56</v>
      </c>
      <c r="AI12" s="18">
        <v>0</v>
      </c>
      <c r="AJ12" s="18">
        <v>0</v>
      </c>
      <c r="AK12" s="74"/>
      <c r="AL12" s="74"/>
      <c r="AM12" s="74"/>
      <c r="AN12" s="74"/>
      <c r="AO12" s="74"/>
    </row>
    <row r="13" spans="1:41" ht="23.25" customHeight="1">
      <c r="A13" s="93" t="s">
        <v>94</v>
      </c>
      <c r="B13" s="93" t="s">
        <v>74</v>
      </c>
      <c r="C13" s="93" t="s">
        <v>90</v>
      </c>
      <c r="D13" s="93" t="s">
        <v>95</v>
      </c>
      <c r="E13" s="214" t="s">
        <v>96</v>
      </c>
      <c r="F13" s="18">
        <v>462.65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7.52</v>
      </c>
      <c r="M13" s="18">
        <v>0</v>
      </c>
      <c r="N13" s="18">
        <v>0</v>
      </c>
      <c r="O13" s="18">
        <v>7.52</v>
      </c>
      <c r="P13" s="18">
        <v>0</v>
      </c>
      <c r="Q13" s="18">
        <v>0</v>
      </c>
      <c r="R13" s="18">
        <v>0</v>
      </c>
      <c r="S13" s="18">
        <v>0</v>
      </c>
      <c r="T13" s="18">
        <v>454.57</v>
      </c>
      <c r="U13" s="18">
        <v>0</v>
      </c>
      <c r="V13" s="18">
        <v>453.33</v>
      </c>
      <c r="W13" s="18">
        <v>0</v>
      </c>
      <c r="X13" s="18">
        <v>1.24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0.56</v>
      </c>
      <c r="AG13" s="18">
        <v>0</v>
      </c>
      <c r="AH13" s="18">
        <v>0.56</v>
      </c>
      <c r="AI13" s="18">
        <v>0</v>
      </c>
      <c r="AJ13" s="18">
        <v>0</v>
      </c>
      <c r="AK13" s="74"/>
      <c r="AL13" s="74"/>
      <c r="AM13" s="74"/>
      <c r="AN13" s="74"/>
      <c r="AO13" s="74"/>
    </row>
    <row r="14" spans="1:41" ht="23.25" customHeight="1">
      <c r="A14" s="93"/>
      <c r="B14" s="93"/>
      <c r="C14" s="93"/>
      <c r="D14" s="93" t="s">
        <v>55</v>
      </c>
      <c r="E14" s="214" t="s">
        <v>56</v>
      </c>
      <c r="F14" s="18">
        <v>0.31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0.28</v>
      </c>
      <c r="M14" s="18">
        <v>0</v>
      </c>
      <c r="N14" s="18">
        <v>0</v>
      </c>
      <c r="O14" s="18">
        <v>0.28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0.03</v>
      </c>
      <c r="AG14" s="18">
        <v>0</v>
      </c>
      <c r="AH14" s="18">
        <v>0.03</v>
      </c>
      <c r="AI14" s="18">
        <v>0</v>
      </c>
      <c r="AJ14" s="18">
        <v>0</v>
      </c>
      <c r="AK14" s="74"/>
      <c r="AL14" s="74"/>
      <c r="AM14" s="74"/>
      <c r="AN14" s="74"/>
      <c r="AO14" s="74"/>
    </row>
    <row r="15" spans="1:41" ht="23.25" customHeight="1">
      <c r="A15" s="93" t="s">
        <v>73</v>
      </c>
      <c r="B15" s="93" t="s">
        <v>74</v>
      </c>
      <c r="C15" s="93" t="s">
        <v>80</v>
      </c>
      <c r="D15" s="93" t="s">
        <v>97</v>
      </c>
      <c r="E15" s="214" t="s">
        <v>81</v>
      </c>
      <c r="F15" s="18">
        <v>0.31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0.28</v>
      </c>
      <c r="M15" s="18">
        <v>0</v>
      </c>
      <c r="N15" s="18">
        <v>0</v>
      </c>
      <c r="O15" s="18">
        <v>0.28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0.03</v>
      </c>
      <c r="AG15" s="18">
        <v>0</v>
      </c>
      <c r="AH15" s="18">
        <v>0.03</v>
      </c>
      <c r="AI15" s="18">
        <v>0</v>
      </c>
      <c r="AJ15" s="18">
        <v>0</v>
      </c>
      <c r="AK15" s="74"/>
      <c r="AL15" s="74"/>
      <c r="AM15" s="74"/>
      <c r="AN15" s="74"/>
      <c r="AO15" s="74"/>
    </row>
    <row r="16" spans="1:41" ht="23.25" customHeight="1">
      <c r="A16" s="74"/>
      <c r="B16" s="74"/>
      <c r="C16" s="74"/>
      <c r="D16" s="74"/>
      <c r="E16" s="74"/>
      <c r="F16" s="74"/>
      <c r="G16" s="74"/>
      <c r="H16" s="74"/>
      <c r="I16" s="74"/>
      <c r="J16" s="218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</row>
    <row r="17" spans="1:41" ht="23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</row>
    <row r="18" ht="23.25" customHeight="1"/>
    <row r="19" spans="1:41" ht="23.25" customHeight="1">
      <c r="A19" s="215"/>
      <c r="B19" s="215"/>
      <c r="C19" s="73"/>
      <c r="D19" s="176"/>
      <c r="E19" s="164"/>
      <c r="F19" s="203"/>
      <c r="G19" s="216"/>
      <c r="H19" s="216"/>
      <c r="I19" s="216"/>
      <c r="J19" s="216"/>
      <c r="K19" s="216"/>
      <c r="L19" s="203"/>
      <c r="M19" s="203"/>
      <c r="N19" s="203"/>
      <c r="O19" s="203"/>
      <c r="P19" s="203"/>
      <c r="Q19" s="203"/>
      <c r="R19" s="203"/>
      <c r="S19" s="203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</row>
  </sheetData>
  <sheetProtection/>
  <mergeCells count="15"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A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93"/>
      <c r="B1" s="160"/>
      <c r="C1" s="160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H1" s="74"/>
      <c r="AJ1" s="186" t="s">
        <v>214</v>
      </c>
    </row>
    <row r="2" spans="1:35" ht="23.25" customHeight="1">
      <c r="A2" s="161" t="s">
        <v>215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99"/>
      <c r="AI2" s="187"/>
    </row>
    <row r="3" spans="1:36" ht="23.25" customHeight="1">
      <c r="A3" s="162" t="s">
        <v>30</v>
      </c>
      <c r="B3" s="162"/>
      <c r="C3" s="163"/>
      <c r="D3" s="195"/>
      <c r="E3" s="195"/>
      <c r="F3" s="195"/>
      <c r="G3" s="195"/>
      <c r="H3" s="195"/>
      <c r="I3" s="195"/>
      <c r="J3" s="74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H3" s="164"/>
      <c r="AJ3" s="188" t="s">
        <v>216</v>
      </c>
    </row>
    <row r="4" spans="1:36" ht="23.25" customHeight="1">
      <c r="A4" s="157" t="s">
        <v>31</v>
      </c>
      <c r="B4" s="165" t="s">
        <v>32</v>
      </c>
      <c r="C4" s="82" t="s">
        <v>217</v>
      </c>
      <c r="D4" s="183" t="s">
        <v>218</v>
      </c>
      <c r="E4" s="196" t="s">
        <v>219</v>
      </c>
      <c r="F4" s="183" t="s">
        <v>220</v>
      </c>
      <c r="G4" s="197" t="s">
        <v>221</v>
      </c>
      <c r="H4" s="197"/>
      <c r="I4" s="197"/>
      <c r="J4" s="197"/>
      <c r="K4" s="197"/>
      <c r="L4" s="197"/>
      <c r="M4" s="197"/>
      <c r="N4" s="197"/>
      <c r="O4" s="198" t="s">
        <v>222</v>
      </c>
      <c r="P4" s="198"/>
      <c r="Q4" s="198"/>
      <c r="R4" s="198"/>
      <c r="S4" s="198"/>
      <c r="T4" s="198"/>
      <c r="U4" s="198"/>
      <c r="V4" s="198"/>
      <c r="W4" s="197" t="s">
        <v>223</v>
      </c>
      <c r="X4" s="197"/>
      <c r="Y4" s="197"/>
      <c r="Z4" s="197"/>
      <c r="AA4" s="197"/>
      <c r="AB4" s="197" t="s">
        <v>224</v>
      </c>
      <c r="AC4" s="197"/>
      <c r="AD4" s="197"/>
      <c r="AE4" s="197"/>
      <c r="AF4" s="197"/>
      <c r="AG4" s="197"/>
      <c r="AH4" s="182"/>
      <c r="AI4" s="189"/>
      <c r="AJ4" s="189"/>
    </row>
    <row r="5" spans="1:36" ht="78.75" customHeight="1">
      <c r="A5" s="82"/>
      <c r="B5" s="168"/>
      <c r="C5" s="82"/>
      <c r="D5" s="183"/>
      <c r="E5" s="183"/>
      <c r="F5" s="183"/>
      <c r="G5" s="101" t="s">
        <v>225</v>
      </c>
      <c r="H5" s="171" t="s">
        <v>226</v>
      </c>
      <c r="I5" s="171" t="s">
        <v>227</v>
      </c>
      <c r="J5" s="171" t="s">
        <v>228</v>
      </c>
      <c r="K5" s="171" t="s">
        <v>229</v>
      </c>
      <c r="L5" s="171" t="s">
        <v>230</v>
      </c>
      <c r="M5" s="171" t="s">
        <v>231</v>
      </c>
      <c r="N5" s="171" t="s">
        <v>232</v>
      </c>
      <c r="O5" s="171" t="s">
        <v>233</v>
      </c>
      <c r="P5" s="171" t="s">
        <v>234</v>
      </c>
      <c r="Q5" s="171" t="s">
        <v>235</v>
      </c>
      <c r="R5" s="171" t="s">
        <v>236</v>
      </c>
      <c r="S5" s="171" t="s">
        <v>237</v>
      </c>
      <c r="T5" s="171" t="s">
        <v>238</v>
      </c>
      <c r="U5" s="171" t="s">
        <v>239</v>
      </c>
      <c r="V5" s="171" t="s">
        <v>240</v>
      </c>
      <c r="W5" s="171" t="s">
        <v>241</v>
      </c>
      <c r="X5" s="171" t="s">
        <v>242</v>
      </c>
      <c r="Y5" s="171" t="s">
        <v>243</v>
      </c>
      <c r="Z5" s="171" t="s">
        <v>244</v>
      </c>
      <c r="AA5" s="171" t="s">
        <v>245</v>
      </c>
      <c r="AB5" s="171" t="s">
        <v>246</v>
      </c>
      <c r="AC5" s="171" t="s">
        <v>247</v>
      </c>
      <c r="AD5" s="171" t="s">
        <v>248</v>
      </c>
      <c r="AE5" s="171" t="s">
        <v>249</v>
      </c>
      <c r="AF5" s="171" t="s">
        <v>250</v>
      </c>
      <c r="AG5" s="171" t="s">
        <v>251</v>
      </c>
      <c r="AH5" s="171" t="s">
        <v>252</v>
      </c>
      <c r="AI5" s="171" t="s">
        <v>253</v>
      </c>
      <c r="AJ5" s="190" t="s">
        <v>254</v>
      </c>
    </row>
    <row r="6" spans="1:36" ht="23.25" customHeight="1">
      <c r="A6" s="172" t="s">
        <v>47</v>
      </c>
      <c r="B6" s="172" t="s">
        <v>47</v>
      </c>
      <c r="C6" s="172" t="s">
        <v>47</v>
      </c>
      <c r="D6" s="172">
        <v>1</v>
      </c>
      <c r="E6" s="172">
        <v>2</v>
      </c>
      <c r="F6" s="172">
        <f aca="true" t="shared" si="0" ref="F6:AJ6">E6+1</f>
        <v>3</v>
      </c>
      <c r="G6" s="172">
        <f t="shared" si="0"/>
        <v>4</v>
      </c>
      <c r="H6" s="172">
        <f t="shared" si="0"/>
        <v>5</v>
      </c>
      <c r="I6" s="172">
        <f t="shared" si="0"/>
        <v>6</v>
      </c>
      <c r="J6" s="172">
        <f t="shared" si="0"/>
        <v>7</v>
      </c>
      <c r="K6" s="173">
        <f t="shared" si="0"/>
        <v>8</v>
      </c>
      <c r="L6" s="172">
        <f t="shared" si="0"/>
        <v>9</v>
      </c>
      <c r="M6" s="172">
        <f t="shared" si="0"/>
        <v>10</v>
      </c>
      <c r="N6" s="172">
        <f t="shared" si="0"/>
        <v>11</v>
      </c>
      <c r="O6" s="173">
        <f t="shared" si="0"/>
        <v>12</v>
      </c>
      <c r="P6" s="172">
        <f t="shared" si="0"/>
        <v>13</v>
      </c>
      <c r="Q6" s="172">
        <f t="shared" si="0"/>
        <v>14</v>
      </c>
      <c r="R6" s="172">
        <f t="shared" si="0"/>
        <v>15</v>
      </c>
      <c r="S6" s="172">
        <f t="shared" si="0"/>
        <v>16</v>
      </c>
      <c r="T6" s="172">
        <f t="shared" si="0"/>
        <v>17</v>
      </c>
      <c r="U6" s="172">
        <f t="shared" si="0"/>
        <v>18</v>
      </c>
      <c r="V6" s="172">
        <f t="shared" si="0"/>
        <v>19</v>
      </c>
      <c r="W6" s="172">
        <f t="shared" si="0"/>
        <v>20</v>
      </c>
      <c r="X6" s="172">
        <f t="shared" si="0"/>
        <v>21</v>
      </c>
      <c r="Y6" s="172">
        <f t="shared" si="0"/>
        <v>22</v>
      </c>
      <c r="Z6" s="172">
        <f t="shared" si="0"/>
        <v>23</v>
      </c>
      <c r="AA6" s="172">
        <f t="shared" si="0"/>
        <v>24</v>
      </c>
      <c r="AB6" s="172">
        <f t="shared" si="0"/>
        <v>25</v>
      </c>
      <c r="AC6" s="172">
        <f t="shared" si="0"/>
        <v>26</v>
      </c>
      <c r="AD6" s="172">
        <f t="shared" si="0"/>
        <v>27</v>
      </c>
      <c r="AE6" s="172">
        <f t="shared" si="0"/>
        <v>28</v>
      </c>
      <c r="AF6" s="173">
        <f t="shared" si="0"/>
        <v>29</v>
      </c>
      <c r="AG6" s="172">
        <f t="shared" si="0"/>
        <v>30</v>
      </c>
      <c r="AH6" s="172">
        <f t="shared" si="0"/>
        <v>31</v>
      </c>
      <c r="AI6" s="172">
        <f t="shared" si="0"/>
        <v>32</v>
      </c>
      <c r="AJ6" s="172">
        <f t="shared" si="0"/>
        <v>33</v>
      </c>
    </row>
    <row r="7" spans="1:37" ht="23.25" customHeight="1">
      <c r="A7" s="93"/>
      <c r="B7" s="94" t="s">
        <v>48</v>
      </c>
      <c r="C7" s="94"/>
      <c r="D7" s="175">
        <v>106</v>
      </c>
      <c r="E7" s="175">
        <v>105</v>
      </c>
      <c r="F7" s="175">
        <v>63</v>
      </c>
      <c r="G7" s="175">
        <v>6</v>
      </c>
      <c r="H7" s="175">
        <v>0</v>
      </c>
      <c r="I7" s="175">
        <v>0</v>
      </c>
      <c r="J7" s="175">
        <v>1</v>
      </c>
      <c r="K7" s="175">
        <v>1</v>
      </c>
      <c r="L7" s="175">
        <v>1</v>
      </c>
      <c r="M7" s="175">
        <v>1</v>
      </c>
      <c r="N7" s="175">
        <v>2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57</v>
      </c>
      <c r="X7" s="175">
        <v>0</v>
      </c>
      <c r="Y7" s="175">
        <v>17</v>
      </c>
      <c r="Z7" s="175">
        <v>30</v>
      </c>
      <c r="AA7" s="175">
        <v>10</v>
      </c>
      <c r="AB7" s="175">
        <v>0</v>
      </c>
      <c r="AC7" s="175">
        <v>0</v>
      </c>
      <c r="AD7" s="175">
        <v>0</v>
      </c>
      <c r="AE7" s="175">
        <v>0</v>
      </c>
      <c r="AF7" s="175">
        <v>0</v>
      </c>
      <c r="AG7" s="175">
        <v>0</v>
      </c>
      <c r="AH7" s="175">
        <v>0</v>
      </c>
      <c r="AI7" s="175">
        <v>0</v>
      </c>
      <c r="AJ7" s="200">
        <v>0</v>
      </c>
      <c r="AK7" s="64"/>
    </row>
    <row r="8" spans="1:38" ht="23.25" customHeight="1">
      <c r="A8" s="93" t="s">
        <v>49</v>
      </c>
      <c r="B8" s="94" t="s">
        <v>50</v>
      </c>
      <c r="C8" s="94"/>
      <c r="D8" s="175">
        <v>106</v>
      </c>
      <c r="E8" s="175">
        <v>105</v>
      </c>
      <c r="F8" s="175">
        <v>63</v>
      </c>
      <c r="G8" s="175">
        <v>6</v>
      </c>
      <c r="H8" s="175">
        <v>0</v>
      </c>
      <c r="I8" s="175">
        <v>0</v>
      </c>
      <c r="J8" s="175">
        <v>1</v>
      </c>
      <c r="K8" s="175">
        <v>1</v>
      </c>
      <c r="L8" s="175">
        <v>1</v>
      </c>
      <c r="M8" s="175">
        <v>1</v>
      </c>
      <c r="N8" s="175">
        <v>2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57</v>
      </c>
      <c r="X8" s="175">
        <v>0</v>
      </c>
      <c r="Y8" s="175">
        <v>17</v>
      </c>
      <c r="Z8" s="175">
        <v>30</v>
      </c>
      <c r="AA8" s="175">
        <v>10</v>
      </c>
      <c r="AB8" s="175">
        <v>0</v>
      </c>
      <c r="AC8" s="175">
        <v>0</v>
      </c>
      <c r="AD8" s="175">
        <v>0</v>
      </c>
      <c r="AE8" s="175">
        <v>0</v>
      </c>
      <c r="AF8" s="175">
        <v>0</v>
      </c>
      <c r="AG8" s="175">
        <v>0</v>
      </c>
      <c r="AH8" s="175">
        <v>0</v>
      </c>
      <c r="AI8" s="175">
        <v>0</v>
      </c>
      <c r="AJ8" s="200">
        <v>0</v>
      </c>
      <c r="AK8" s="64"/>
      <c r="AL8" s="64"/>
    </row>
    <row r="9" spans="1:38" ht="23.25" customHeight="1">
      <c r="A9" s="93" t="s">
        <v>51</v>
      </c>
      <c r="B9" s="94" t="s">
        <v>52</v>
      </c>
      <c r="C9" s="94" t="s">
        <v>255</v>
      </c>
      <c r="D9" s="175">
        <v>10</v>
      </c>
      <c r="E9" s="175">
        <v>16</v>
      </c>
      <c r="F9" s="175">
        <v>6</v>
      </c>
      <c r="G9" s="175">
        <v>6</v>
      </c>
      <c r="H9" s="175">
        <v>0</v>
      </c>
      <c r="I9" s="175">
        <v>0</v>
      </c>
      <c r="J9" s="175">
        <v>1</v>
      </c>
      <c r="K9" s="175">
        <v>1</v>
      </c>
      <c r="L9" s="175">
        <v>1</v>
      </c>
      <c r="M9" s="175">
        <v>1</v>
      </c>
      <c r="N9" s="175">
        <v>2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5">
        <v>0</v>
      </c>
      <c r="AA9" s="175">
        <v>0</v>
      </c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5">
        <v>0</v>
      </c>
      <c r="AH9" s="175">
        <v>0</v>
      </c>
      <c r="AI9" s="175">
        <v>0</v>
      </c>
      <c r="AJ9" s="200">
        <v>0</v>
      </c>
      <c r="AL9" s="64"/>
    </row>
    <row r="10" spans="1:38" ht="23.25" customHeight="1">
      <c r="A10" s="93" t="s">
        <v>51</v>
      </c>
      <c r="B10" s="94" t="s">
        <v>52</v>
      </c>
      <c r="C10" s="94" t="s">
        <v>256</v>
      </c>
      <c r="D10" s="175">
        <v>16</v>
      </c>
      <c r="E10" s="175">
        <v>13</v>
      </c>
      <c r="F10" s="175">
        <v>9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9</v>
      </c>
      <c r="X10" s="175">
        <v>0</v>
      </c>
      <c r="Y10" s="175">
        <v>1</v>
      </c>
      <c r="Z10" s="175">
        <v>6</v>
      </c>
      <c r="AA10" s="175">
        <v>2</v>
      </c>
      <c r="AB10" s="175">
        <v>0</v>
      </c>
      <c r="AC10" s="175">
        <v>0</v>
      </c>
      <c r="AD10" s="175">
        <v>0</v>
      </c>
      <c r="AE10" s="175">
        <v>0</v>
      </c>
      <c r="AF10" s="175">
        <v>0</v>
      </c>
      <c r="AG10" s="175">
        <v>0</v>
      </c>
      <c r="AH10" s="175">
        <v>0</v>
      </c>
      <c r="AI10" s="175">
        <v>0</v>
      </c>
      <c r="AJ10" s="200">
        <v>0</v>
      </c>
      <c r="AK10" s="64"/>
      <c r="AL10" s="64"/>
    </row>
    <row r="11" spans="1:36" ht="23.25" customHeight="1">
      <c r="A11" s="93" t="s">
        <v>53</v>
      </c>
      <c r="B11" s="94" t="s">
        <v>54</v>
      </c>
      <c r="C11" s="94" t="s">
        <v>256</v>
      </c>
      <c r="D11" s="175">
        <v>77</v>
      </c>
      <c r="E11" s="175">
        <v>73</v>
      </c>
      <c r="F11" s="175">
        <v>46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46</v>
      </c>
      <c r="X11" s="175">
        <v>0</v>
      </c>
      <c r="Y11" s="175">
        <v>16</v>
      </c>
      <c r="Z11" s="175">
        <v>23</v>
      </c>
      <c r="AA11" s="175">
        <v>7</v>
      </c>
      <c r="AB11" s="175">
        <v>0</v>
      </c>
      <c r="AC11" s="175">
        <v>0</v>
      </c>
      <c r="AD11" s="175">
        <v>0</v>
      </c>
      <c r="AE11" s="175">
        <v>0</v>
      </c>
      <c r="AF11" s="175">
        <v>0</v>
      </c>
      <c r="AG11" s="175">
        <v>0</v>
      </c>
      <c r="AH11" s="175">
        <v>0</v>
      </c>
      <c r="AI11" s="175">
        <v>0</v>
      </c>
      <c r="AJ11" s="200">
        <v>0</v>
      </c>
    </row>
    <row r="12" spans="1:36" ht="23.25" customHeight="1">
      <c r="A12" s="93" t="s">
        <v>55</v>
      </c>
      <c r="B12" s="94" t="s">
        <v>56</v>
      </c>
      <c r="C12" s="94" t="s">
        <v>256</v>
      </c>
      <c r="D12" s="175">
        <v>3</v>
      </c>
      <c r="E12" s="175">
        <v>3</v>
      </c>
      <c r="F12" s="175">
        <v>2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2</v>
      </c>
      <c r="X12" s="175">
        <v>0</v>
      </c>
      <c r="Y12" s="175">
        <v>0</v>
      </c>
      <c r="Z12" s="175">
        <v>1</v>
      </c>
      <c r="AA12" s="175">
        <v>1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200">
        <v>0</v>
      </c>
    </row>
    <row r="13" ht="11.25">
      <c r="AJ13" s="64"/>
    </row>
    <row r="14" ht="11.25">
      <c r="AI14" s="64"/>
    </row>
    <row r="15" ht="11.25">
      <c r="AH15" s="64"/>
    </row>
    <row r="16" spans="33:34" ht="11.25">
      <c r="AG16" s="64"/>
      <c r="AH16" s="64"/>
    </row>
    <row r="17" ht="11.25">
      <c r="AG17" s="64"/>
    </row>
    <row r="18" ht="11.25">
      <c r="AF18" s="64"/>
    </row>
    <row r="19" spans="29:30" ht="11.25">
      <c r="AC19" s="64"/>
      <c r="AD19" s="64"/>
    </row>
    <row r="20" spans="28:29" ht="11.25">
      <c r="AB20" s="64"/>
      <c r="AC20" s="64"/>
    </row>
    <row r="21" spans="26:27" ht="11.25">
      <c r="Z21" s="64"/>
      <c r="AA21" s="64"/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160"/>
      <c r="B1" s="160"/>
      <c r="C1" s="160"/>
      <c r="U1" s="186" t="s">
        <v>257</v>
      </c>
    </row>
    <row r="2" spans="1:21" ht="21" customHeight="1">
      <c r="A2" s="161" t="s">
        <v>215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39"/>
      <c r="N2" s="179"/>
      <c r="O2" s="179"/>
      <c r="P2" s="179"/>
      <c r="Q2" s="179"/>
      <c r="R2" s="161"/>
      <c r="S2" s="187"/>
      <c r="T2" s="187"/>
      <c r="U2" s="187"/>
    </row>
    <row r="3" spans="1:18" ht="21" customHeight="1">
      <c r="A3" s="162" t="s">
        <v>30</v>
      </c>
      <c r="B3" s="162"/>
      <c r="C3" s="163"/>
      <c r="D3" s="164"/>
      <c r="E3" s="164"/>
      <c r="F3" s="164"/>
      <c r="G3" s="164"/>
      <c r="H3" s="164"/>
      <c r="I3" s="164"/>
      <c r="J3" s="164"/>
      <c r="K3" s="164"/>
      <c r="L3" s="164"/>
      <c r="N3" s="164"/>
      <c r="O3" s="180"/>
      <c r="P3" s="180"/>
      <c r="Q3" s="180"/>
      <c r="R3" s="188"/>
    </row>
    <row r="4" spans="1:21" ht="21" customHeight="1">
      <c r="A4" s="157" t="s">
        <v>31</v>
      </c>
      <c r="B4" s="165" t="s">
        <v>32</v>
      </c>
      <c r="C4" s="24" t="s">
        <v>217</v>
      </c>
      <c r="D4" s="166" t="s">
        <v>258</v>
      </c>
      <c r="E4" s="167"/>
      <c r="F4" s="167"/>
      <c r="G4" s="167"/>
      <c r="H4" s="167"/>
      <c r="I4" s="167"/>
      <c r="J4" s="167"/>
      <c r="K4" s="167"/>
      <c r="L4" s="167"/>
      <c r="M4" s="181"/>
      <c r="N4" s="182" t="s">
        <v>259</v>
      </c>
      <c r="O4" s="182"/>
      <c r="P4" s="182" t="s">
        <v>260</v>
      </c>
      <c r="Q4" s="189"/>
      <c r="R4" s="189"/>
      <c r="S4" s="182" t="s">
        <v>261</v>
      </c>
      <c r="T4" s="189"/>
      <c r="U4" s="189"/>
    </row>
    <row r="5" spans="1:21" ht="38.25" customHeight="1">
      <c r="A5" s="82"/>
      <c r="B5" s="168"/>
      <c r="C5" s="82"/>
      <c r="D5" s="169" t="s">
        <v>262</v>
      </c>
      <c r="E5" s="169" t="s">
        <v>263</v>
      </c>
      <c r="F5" s="169" t="s">
        <v>264</v>
      </c>
      <c r="G5" s="170" t="s">
        <v>265</v>
      </c>
      <c r="H5" s="171" t="s">
        <v>266</v>
      </c>
      <c r="I5" s="171" t="s">
        <v>267</v>
      </c>
      <c r="J5" s="171" t="s">
        <v>268</v>
      </c>
      <c r="K5" s="171" t="s">
        <v>269</v>
      </c>
      <c r="L5" s="171" t="s">
        <v>270</v>
      </c>
      <c r="M5" s="183" t="s">
        <v>271</v>
      </c>
      <c r="N5" s="107" t="s">
        <v>272</v>
      </c>
      <c r="O5" s="107" t="s">
        <v>273</v>
      </c>
      <c r="P5" s="107" t="s">
        <v>274</v>
      </c>
      <c r="Q5" s="190" t="s">
        <v>275</v>
      </c>
      <c r="R5" s="190" t="s">
        <v>276</v>
      </c>
      <c r="S5" s="107" t="s">
        <v>277</v>
      </c>
      <c r="T5" s="190" t="s">
        <v>278</v>
      </c>
      <c r="U5" s="190" t="s">
        <v>279</v>
      </c>
    </row>
    <row r="6" spans="1:21" ht="21" customHeight="1">
      <c r="A6" s="172" t="s">
        <v>47</v>
      </c>
      <c r="B6" s="172" t="s">
        <v>47</v>
      </c>
      <c r="C6" s="173" t="s">
        <v>47</v>
      </c>
      <c r="D6" s="172">
        <v>1</v>
      </c>
      <c r="E6" s="173">
        <v>2</v>
      </c>
      <c r="F6" s="172">
        <v>3</v>
      </c>
      <c r="G6" s="172">
        <v>4</v>
      </c>
      <c r="H6" s="174">
        <v>5</v>
      </c>
      <c r="I6" s="184">
        <v>6</v>
      </c>
      <c r="J6" s="184">
        <v>7</v>
      </c>
      <c r="K6" s="184">
        <v>8</v>
      </c>
      <c r="L6" s="174">
        <v>9</v>
      </c>
      <c r="M6" s="174">
        <v>10</v>
      </c>
      <c r="N6" s="184">
        <f aca="true" t="shared" si="0" ref="N6:U6">M6+1</f>
        <v>11</v>
      </c>
      <c r="O6" s="184">
        <f t="shared" si="0"/>
        <v>12</v>
      </c>
      <c r="P6" s="184">
        <f t="shared" si="0"/>
        <v>13</v>
      </c>
      <c r="Q6" s="184">
        <f t="shared" si="0"/>
        <v>14</v>
      </c>
      <c r="R6" s="184">
        <f t="shared" si="0"/>
        <v>15</v>
      </c>
      <c r="S6" s="184">
        <f t="shared" si="0"/>
        <v>16</v>
      </c>
      <c r="T6" s="184">
        <f t="shared" si="0"/>
        <v>17</v>
      </c>
      <c r="U6" s="184">
        <f t="shared" si="0"/>
        <v>18</v>
      </c>
    </row>
    <row r="7" spans="1:22" ht="21" customHeight="1">
      <c r="A7" s="122"/>
      <c r="B7" s="96" t="s">
        <v>48</v>
      </c>
      <c r="C7" s="96"/>
      <c r="D7" s="175">
        <v>621</v>
      </c>
      <c r="E7" s="175">
        <v>0</v>
      </c>
      <c r="F7" s="175">
        <v>0</v>
      </c>
      <c r="G7" s="175">
        <v>621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13084.91</v>
      </c>
      <c r="O7" s="185">
        <v>0</v>
      </c>
      <c r="P7" s="185">
        <v>2</v>
      </c>
      <c r="Q7" s="191">
        <v>2</v>
      </c>
      <c r="R7" s="191">
        <v>0</v>
      </c>
      <c r="S7" s="185">
        <v>0</v>
      </c>
      <c r="T7" s="191">
        <v>0</v>
      </c>
      <c r="U7" s="192">
        <v>0</v>
      </c>
      <c r="V7" s="64"/>
    </row>
    <row r="8" spans="1:21" ht="21" customHeight="1">
      <c r="A8" s="122" t="s">
        <v>49</v>
      </c>
      <c r="B8" s="96" t="s">
        <v>50</v>
      </c>
      <c r="C8" s="96"/>
      <c r="D8" s="175">
        <v>621</v>
      </c>
      <c r="E8" s="175">
        <v>0</v>
      </c>
      <c r="F8" s="175">
        <v>0</v>
      </c>
      <c r="G8" s="175">
        <v>621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13084.91</v>
      </c>
      <c r="O8" s="185">
        <v>0</v>
      </c>
      <c r="P8" s="185">
        <v>2</v>
      </c>
      <c r="Q8" s="191">
        <v>2</v>
      </c>
      <c r="R8" s="191">
        <v>0</v>
      </c>
      <c r="S8" s="185">
        <v>0</v>
      </c>
      <c r="T8" s="191">
        <v>0</v>
      </c>
      <c r="U8" s="192">
        <v>0</v>
      </c>
    </row>
    <row r="9" spans="1:21" ht="21" customHeight="1">
      <c r="A9" s="122" t="s">
        <v>51</v>
      </c>
      <c r="B9" s="96" t="s">
        <v>52</v>
      </c>
      <c r="C9" s="96" t="s">
        <v>255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85">
        <v>0</v>
      </c>
      <c r="P9" s="185">
        <v>1</v>
      </c>
      <c r="Q9" s="191">
        <v>1</v>
      </c>
      <c r="R9" s="191">
        <v>0</v>
      </c>
      <c r="S9" s="185">
        <v>0</v>
      </c>
      <c r="T9" s="191">
        <v>0</v>
      </c>
      <c r="U9" s="192">
        <v>0</v>
      </c>
    </row>
    <row r="10" spans="1:21" ht="21" customHeight="1">
      <c r="A10" s="122" t="s">
        <v>53</v>
      </c>
      <c r="B10" s="96" t="s">
        <v>54</v>
      </c>
      <c r="C10" s="96" t="s">
        <v>256</v>
      </c>
      <c r="D10" s="175">
        <v>621</v>
      </c>
      <c r="E10" s="175">
        <v>0</v>
      </c>
      <c r="F10" s="175">
        <v>0</v>
      </c>
      <c r="G10" s="175">
        <v>621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12824.91</v>
      </c>
      <c r="O10" s="185">
        <v>0</v>
      </c>
      <c r="P10" s="185">
        <v>1</v>
      </c>
      <c r="Q10" s="191">
        <v>1</v>
      </c>
      <c r="R10" s="191">
        <v>0</v>
      </c>
      <c r="S10" s="185">
        <v>0</v>
      </c>
      <c r="T10" s="191">
        <v>0</v>
      </c>
      <c r="U10" s="192">
        <v>0</v>
      </c>
    </row>
    <row r="11" spans="1:21" ht="21" customHeight="1">
      <c r="A11" s="122" t="s">
        <v>55</v>
      </c>
      <c r="B11" s="96" t="s">
        <v>56</v>
      </c>
      <c r="C11" s="96" t="s">
        <v>256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260</v>
      </c>
      <c r="O11" s="185">
        <v>0</v>
      </c>
      <c r="P11" s="185">
        <v>0</v>
      </c>
      <c r="Q11" s="191">
        <v>0</v>
      </c>
      <c r="R11" s="191">
        <v>0</v>
      </c>
      <c r="S11" s="185">
        <v>0</v>
      </c>
      <c r="T11" s="191">
        <v>0</v>
      </c>
      <c r="U11" s="192">
        <v>0</v>
      </c>
    </row>
    <row r="12" spans="1:16" ht="21" customHeight="1">
      <c r="A12" s="176"/>
      <c r="B12" s="164"/>
      <c r="C12" s="177"/>
      <c r="P12" s="7"/>
    </row>
    <row r="13" spans="1:16" ht="21" customHeight="1">
      <c r="A13" s="176"/>
      <c r="B13" s="178"/>
      <c r="C13" s="177"/>
      <c r="P13" s="7"/>
    </row>
  </sheetData>
  <sheetProtection/>
  <mergeCells count="4">
    <mergeCell ref="A3:B3"/>
    <mergeCell ref="A4:A5"/>
    <mergeCell ref="B4:B5"/>
    <mergeCell ref="C4:C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2020-05-11T03:04:21Z</cp:lastPrinted>
  <dcterms:created xsi:type="dcterms:W3CDTF">2020-05-11T07:33:59Z</dcterms:created>
  <dcterms:modified xsi:type="dcterms:W3CDTF">2020-08-06T03:13:30Z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